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boehm\Documents\MA\Appendices_Masters Thesis_Jana Marion Boehme\"/>
    </mc:Choice>
  </mc:AlternateContent>
  <xr:revisionPtr revIDLastSave="0" documentId="13_ncr:1_{30B49A20-902D-4659-B22E-6E203F501F2E}" xr6:coauthVersionLast="47" xr6:coauthVersionMax="47" xr10:uidLastSave="{00000000-0000-0000-0000-000000000000}"/>
  <bookViews>
    <workbookView xWindow="-110" yWindow="-110" windowWidth="19420" windowHeight="11500" activeTab="1" xr2:uid="{36A5853E-503F-4215-9C38-C4E4DEB37B3E}"/>
  </bookViews>
  <sheets>
    <sheet name="Food forest projects" sheetId="5" r:id="rId1"/>
    <sheet name="Organisation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3" l="1"/>
  <c r="D348" i="5" l="1"/>
</calcChain>
</file>

<file path=xl/sharedStrings.xml><?xml version="1.0" encoding="utf-8"?>
<sst xmlns="http://schemas.openxmlformats.org/spreadsheetml/2006/main" count="948" uniqueCount="549">
  <si>
    <t>Global</t>
  </si>
  <si>
    <t>Agroforestry Research Trust</t>
  </si>
  <si>
    <t>/</t>
  </si>
  <si>
    <t>Waldgarten.global</t>
  </si>
  <si>
    <t>Waldgartenprojekt / Nahrungswald e.V.</t>
  </si>
  <si>
    <t>https://waldgartenprojekt.de/</t>
  </si>
  <si>
    <t>Association pour la promotion de l’agroforesterie en Wallonie et à Bruxelles (AWAF)</t>
  </si>
  <si>
    <t>https://www.agroforestryvlaanderen.be/en/</t>
  </si>
  <si>
    <t>Agroforestry Vlaanderen</t>
  </si>
  <si>
    <t>Food Forest Institute</t>
  </si>
  <si>
    <t>https://foodforestinstitute.com/en/</t>
  </si>
  <si>
    <t>Urbane Waldgärten</t>
  </si>
  <si>
    <t>Farm Life</t>
  </si>
  <si>
    <t>Agroforestry Zuid-Nederland/Network Brabant</t>
  </si>
  <si>
    <t>https://www.brabantsemilieufederatie.nl/project/voedselbossen/</t>
  </si>
  <si>
    <t>Brabantse Milieufederatie - Voedselbossen</t>
  </si>
  <si>
    <t>Voedselbos Ketelbroek</t>
  </si>
  <si>
    <t>https://www.agroforestrynetwerk.nl/</t>
  </si>
  <si>
    <t>Netwerk Voedselbosbouw</t>
  </si>
  <si>
    <t>Farm Woodland Forum</t>
  </si>
  <si>
    <t>https://agricology.co.uk/</t>
  </si>
  <si>
    <t>Der Waldgarten (Warburg)</t>
  </si>
  <si>
    <t>Reforesting Scotland</t>
  </si>
  <si>
    <t>https://www.schloss-tempelhof.de/regenerative-landwirtschaft/waldgarten/</t>
  </si>
  <si>
    <t>Essbarer Waldgarten Tempelhof</t>
  </si>
  <si>
    <t>https://www.peaceof.land/</t>
  </si>
  <si>
    <t>Peace of Land</t>
  </si>
  <si>
    <t>https://www.solawi-waldgarten.de/hof/</t>
  </si>
  <si>
    <t>SoLaWi Waldgarten</t>
  </si>
  <si>
    <t>https://www.hotelhaferland.de/</t>
  </si>
  <si>
    <t>Hotel Haferland</t>
  </si>
  <si>
    <t>https://garten.wirbauenzukunft.de/wp/waldgarten/</t>
  </si>
  <si>
    <t>Wir bauen Zukunft - Waldgarten</t>
  </si>
  <si>
    <t>https://www.permakultur.de/ort/allmende-waldgarten/</t>
  </si>
  <si>
    <t>Allmende Waldgarten</t>
  </si>
  <si>
    <t>https://forestgardensombrun.com/325-2/</t>
  </si>
  <si>
    <t>Forest Garden Sombrun</t>
  </si>
  <si>
    <t>Zukunftsgarten</t>
  </si>
  <si>
    <t xml:space="preserve">Bec Hellouin food forest </t>
  </si>
  <si>
    <t>Le Jardin de la Selle</t>
  </si>
  <si>
    <t>https://laforetnourriciere.org/le-jardin-de-la-selle/</t>
  </si>
  <si>
    <t>https://www.fermedubec.com/</t>
  </si>
  <si>
    <t>Les Fraternités Ouvrières</t>
  </si>
  <si>
    <t>https://fraternitesouvrieres.over-blog.com/</t>
  </si>
  <si>
    <t>Samenland</t>
  </si>
  <si>
    <t>https://samenland.be/?/Welkom</t>
  </si>
  <si>
    <t>Glanerbeek food forest</t>
  </si>
  <si>
    <t>https://www.voedselbosglanerbeek.nl/en-gb</t>
  </si>
  <si>
    <t>https://denfoodbosch.org/</t>
  </si>
  <si>
    <t>Den food bosch</t>
  </si>
  <si>
    <t>Food Forest Parkse Gaard</t>
  </si>
  <si>
    <t>https://deparksegaard.nl/</t>
  </si>
  <si>
    <t>Food forest Trompenburg</t>
  </si>
  <si>
    <t>https://trompenburg.nl/</t>
  </si>
  <si>
    <t>Voedselbos Vlaardingen</t>
  </si>
  <si>
    <t>https://www.voedselbosvlaardingen.nl/</t>
  </si>
  <si>
    <t>Vrije school/Pniël - De geheime tuin (The secret garden)</t>
  </si>
  <si>
    <t>https://www.moestuinman.nl/</t>
  </si>
  <si>
    <t>Kingston Permaculture Reserve</t>
  </si>
  <si>
    <t>https://e-voice.org.uk/kingstonedibleforest/</t>
  </si>
  <si>
    <t>Lydford Forest Garden</t>
  </si>
  <si>
    <t>http://www.lydford-forest-gardens.com/</t>
  </si>
  <si>
    <t>Moulsecoomb forest garden and wildlife project</t>
  </si>
  <si>
    <t>https://moulsecoombforestgarden.org/</t>
  </si>
  <si>
    <t>Old Sleningford Farm</t>
  </si>
  <si>
    <t>http://www.oldsleningford.co.uk/</t>
  </si>
  <si>
    <t>Organiclea</t>
  </si>
  <si>
    <t>https://www.organiclea.org.uk/</t>
  </si>
  <si>
    <t>Permanently brilliant forest garden</t>
  </si>
  <si>
    <t>http://www.permanentlybrilliant.com/forest-garden.html</t>
  </si>
  <si>
    <t>Stepney City Farm</t>
  </si>
  <si>
    <t>https://stepneycityfarm.org/at-the-farm/growing/?doing_wp_cron=1574160608.7569370269775390625000</t>
  </si>
  <si>
    <t>The BIG Garden / Together we grow</t>
  </si>
  <si>
    <t>https://www.colchester.gov.uk/country-parks-and-nature-reserves/high-woods-country-park/?id=&amp;page=the--big--garden</t>
  </si>
  <si>
    <t>Welhealth Incredible Edible Forest Garden</t>
  </si>
  <si>
    <t>https://welhealthcommunitycooperative.wordpress.com/about/?ref=page_internal</t>
  </si>
  <si>
    <t>Mienbacher Waldgarten</t>
  </si>
  <si>
    <t>https://waldgarten.wordpress.com/</t>
  </si>
  <si>
    <t>Permakulturgarten Botanico</t>
  </si>
  <si>
    <t>https://www.cafe-botanico.de/</t>
  </si>
  <si>
    <t>Stein-Häger-Hof</t>
  </si>
  <si>
    <t>https://www.permakultur-uckermark.de/</t>
  </si>
  <si>
    <t>Waldgarten an der Panke</t>
  </si>
  <si>
    <t>https://pankgraefin.de/Waldgarten.html</t>
  </si>
  <si>
    <t>Waldgarten Sieben Linden</t>
  </si>
  <si>
    <t>https://siebenlinden.org/de/start-3/</t>
  </si>
  <si>
    <t>Waldgarten Spreeacker</t>
  </si>
  <si>
    <t>Waldgartendorf Triesch</t>
  </si>
  <si>
    <t>https://www.waldgartendorf.de/</t>
  </si>
  <si>
    <t>Waldgartenhof Gartow</t>
  </si>
  <si>
    <t>https://muehle.noblogs.org/projekte-3/waldgarten/</t>
  </si>
  <si>
    <t>Nahrungswald Biohof Spelle</t>
  </si>
  <si>
    <t>https://www.biohof-spelle.de/</t>
  </si>
  <si>
    <t xml:space="preserve">Mitteldeutscher Permakultur Stammtisch </t>
  </si>
  <si>
    <t>https://wechange.de/project/mitteldeutscher-permakultur-stammtisch/?v=3</t>
  </si>
  <si>
    <t>https://www.permakultur.de/home</t>
  </si>
  <si>
    <t>Permakultur Institut</t>
  </si>
  <si>
    <t>Ecole Du Breuil</t>
  </si>
  <si>
    <t xml:space="preserve">
Permanant</t>
  </si>
  <si>
    <t>https://www.permanant.org/</t>
  </si>
  <si>
    <t>Permaculture Association Britain</t>
  </si>
  <si>
    <t>https://permaculture.org.uk</t>
  </si>
  <si>
    <t>Permacultuurschool Nederland</t>
  </si>
  <si>
    <t xml:space="preserve">Vielfaltswald </t>
  </si>
  <si>
    <t>https://www.vielfaltwald.de/</t>
  </si>
  <si>
    <t>Houtrak</t>
  </si>
  <si>
    <t>Eemvallei Zuid</t>
  </si>
  <si>
    <t>https://netwerkvoedselbosbouw.nl/koplopers/eemvallei-zuid/?portfolioCats=17</t>
  </si>
  <si>
    <t>https://netwerkvoedselbosbouw.nl/koplopers/houtrak/?portfolioCats=17</t>
  </si>
  <si>
    <t>Roggebotstaete</t>
  </si>
  <si>
    <t>https://netwerkvoedselbosbouw.nl/koplopers/roggebotstaete/?portfolioCats=17; https://roggebotstaete.nl/</t>
  </si>
  <si>
    <t>Voedselbos Schijndel</t>
  </si>
  <si>
    <t>https://www.voedselbosschijndel.nl/</t>
  </si>
  <si>
    <t>https://netwerkvoedselbosbouw.nl/inspirerende-voedselbossen/; https://netwerkvoedselbosbouw.nl/voedselbossenkaart/</t>
  </si>
  <si>
    <t>https://www.voedselbosbouw.org/projecten-link/projecten/</t>
  </si>
  <si>
    <t>De Terp</t>
  </si>
  <si>
    <t>LEUKER 1818</t>
  </si>
  <si>
    <t>https://leuker1818.nl/</t>
  </si>
  <si>
    <t>Natuurplaats Binnenbos</t>
  </si>
  <si>
    <t>https://natuurplaatsbinnenbos.nl/</t>
  </si>
  <si>
    <t>Het Loonse Bos</t>
  </si>
  <si>
    <t>https://www.voedselbosbouw.org/projecten-link/projecten/loonse-bos/</t>
  </si>
  <si>
    <t>Voedselbos Roestelberg</t>
  </si>
  <si>
    <t>https://www.stichtingjuniper.nl/</t>
  </si>
  <si>
    <t>Voedselbos Wildernest</t>
  </si>
  <si>
    <t>https://www.wildernest.nl/</t>
  </si>
  <si>
    <t>Voedselbos Zonnegoed</t>
  </si>
  <si>
    <t>https://www.zonnegoed.nl/</t>
  </si>
  <si>
    <t>Voedselbos Lingehout</t>
  </si>
  <si>
    <t>https://voedselboslingehout.nl/</t>
  </si>
  <si>
    <t>Voedselbos Achterhoek</t>
  </si>
  <si>
    <t>De Biesterhof</t>
  </si>
  <si>
    <t>https://www.biesterhof.nl/</t>
  </si>
  <si>
    <t>Voedselbos Vierhoeven</t>
  </si>
  <si>
    <t>http://voedselbosvierhoeven.nl/</t>
  </si>
  <si>
    <t>Voedselbos Beheerlyckheid</t>
  </si>
  <si>
    <t>https://beheerlyckheid.nl/</t>
  </si>
  <si>
    <t>Voedselbos Lubosch Land</t>
  </si>
  <si>
    <t>https://luboschland.nl/voedselbos/</t>
  </si>
  <si>
    <t>Voedselbos Lust en Last</t>
  </si>
  <si>
    <t>https://www.voedselbosbouw.org/projecten-link/projecten/voedselbos-lust-en-last/</t>
  </si>
  <si>
    <t>Somerse Velden</t>
  </si>
  <si>
    <t>https://somersevelden.nl/</t>
  </si>
  <si>
    <t>Voedselbos HEI 15</t>
  </si>
  <si>
    <t>https://hei15.nl/</t>
  </si>
  <si>
    <t>Voedselbos Pickensteeg</t>
  </si>
  <si>
    <t>https://www.voedselbosbouw.org/projecten-link/projecten/voedselbos-pickensteeg/</t>
  </si>
  <si>
    <t>Voedselbos Ziedewij</t>
  </si>
  <si>
    <t>https://www.natuurgoedziedewij.nl/</t>
  </si>
  <si>
    <t>Voedselbos de Casterie</t>
  </si>
  <si>
    <t>https://www.decasterie.nl/</t>
  </si>
  <si>
    <t>Natuurlijk Berghof</t>
  </si>
  <si>
    <t>https://www.natuurlijkberghof.nl/</t>
  </si>
  <si>
    <t>Food from the Forest</t>
  </si>
  <si>
    <t>Voedselbos: Hindegaard Heksenberg</t>
  </si>
  <si>
    <t>Voedselbos: Voedselbos Landgoed De Meinweg</t>
  </si>
  <si>
    <t>https://landgoeddemeinweg.nl/</t>
  </si>
  <si>
    <t>Voedselbos: Leuker</t>
  </si>
  <si>
    <t>Voedselbos: Voedselbos Achel</t>
  </si>
  <si>
    <t>Voedselbos: De Bonte Roos</t>
  </si>
  <si>
    <t>https://www.vakantiehuisbrabant.net/</t>
  </si>
  <si>
    <t>Voedselbos: Voedselbos Lage Mierde</t>
  </si>
  <si>
    <t>https://www.voedselboslagemierde.com/</t>
  </si>
  <si>
    <t>Voedselbos: Voedselbos Vessem</t>
  </si>
  <si>
    <t>Voedselbos: Gelök en Plök Ven</t>
  </si>
  <si>
    <t>Voedselbos: Voedselbos Hilkensberg</t>
  </si>
  <si>
    <t>Voedselbos: Landgoed Peppelhof</t>
  </si>
  <si>
    <t>https://hilkensberg.org/</t>
  </si>
  <si>
    <t>Voedselbos: In 't Holt</t>
  </si>
  <si>
    <t>https://www.intholtoverloon.nl/</t>
  </si>
  <si>
    <t>Voedselbos: Voedselbos Baarle-Nassau</t>
  </si>
  <si>
    <t>Voedselbos: Voedselbos Vierhoeven</t>
  </si>
  <si>
    <t>Voedselbos: Groengenoten</t>
  </si>
  <si>
    <t>https://www.natvise.com/projecten/voedselbosgroengenoten/</t>
  </si>
  <si>
    <t>Voedselbos: Wei &amp; Nut</t>
  </si>
  <si>
    <t>Voedselbos: Voedselbos 't Oekeltje</t>
  </si>
  <si>
    <t>Voedselbos: De Kleine Tuin</t>
  </si>
  <si>
    <t>Voedselbos: Het Avontuur</t>
  </si>
  <si>
    <t>https://hetavontuur.info/</t>
  </si>
  <si>
    <t>Voedselbos: Wernhouts Hoeve</t>
  </si>
  <si>
    <t>https://wernhoutshoeve.jouwweb.nl/</t>
  </si>
  <si>
    <t>Voedselbos: Woudoogst</t>
  </si>
  <si>
    <t>https://woudoogst.nl/</t>
  </si>
  <si>
    <t>Voedselbos: Voedselbos Kleindongen</t>
  </si>
  <si>
    <t>https://voedselboskleindongen.nl/</t>
  </si>
  <si>
    <t>Voedselbos: Voedselbos Waspik</t>
  </si>
  <si>
    <t>Voedselbos: Loonse Bos annex 'De Putter'</t>
  </si>
  <si>
    <t>Voedselbos: d'Ekkers</t>
  </si>
  <si>
    <t>https://landschapsbeheer-aa-dal.nl/voedselbos-dekkers/</t>
  </si>
  <si>
    <t>Voedselbos: Woest</t>
  </si>
  <si>
    <t>Voedselbos: Trent</t>
  </si>
  <si>
    <t>Voedselbos: Voedselbos Verloren Land</t>
  </si>
  <si>
    <t>Voedselbos: Dassenhof</t>
  </si>
  <si>
    <t>https://eetbaarnijmegen.nl/in-nijmegen/boeren-en-telers/de-dassenhof/</t>
  </si>
  <si>
    <t>Voedselbos: Eet Meerbosch</t>
  </si>
  <si>
    <t>https://eetmeerbosch.nl/</t>
  </si>
  <si>
    <t>Voedselbos: Waalgaard</t>
  </si>
  <si>
    <t>https://www.waalgaard.nl/</t>
  </si>
  <si>
    <t>Voedselbos: Voedselbos Slingebeek</t>
  </si>
  <si>
    <t>Voedselbos: voedselbos de Wildt</t>
  </si>
  <si>
    <t>Voedselbos: De Zoom</t>
  </si>
  <si>
    <t>https://www.facebook.com/voedselbosachterhoek</t>
  </si>
  <si>
    <t>Voedselbos: Hof van (H)eden</t>
  </si>
  <si>
    <t>Voedselbos: Voedselbos Eik&amp;Linde</t>
  </si>
  <si>
    <t>https://www.voedselboseikenlinde.nl/</t>
  </si>
  <si>
    <t>Voedselbos: Wildenborchse Bongerd</t>
  </si>
  <si>
    <t>Voedselbos: Voedselbos Eerbeek</t>
  </si>
  <si>
    <t>Voedselbos: Voedselbos Het Voedselrijk</t>
  </si>
  <si>
    <t>Voedselbos: Voedselbos Rhenen - Elst</t>
  </si>
  <si>
    <t>https://voedselbosrhenen.nl</t>
  </si>
  <si>
    <t>Voedselbos: Binnenbos</t>
  </si>
  <si>
    <t>Voedselbos: De Geeren</t>
  </si>
  <si>
    <t>https://www.voedselbosdegeeren.nl/</t>
  </si>
  <si>
    <t>Voedselbos: Voedselbos De Overtuin</t>
  </si>
  <si>
    <t>https://trompenburg.nl/voedselbos/</t>
  </si>
  <si>
    <t>Voedselbos: Voedselbos Benthuizen</t>
  </si>
  <si>
    <t>Voedselbos: Voedselbos Okkerheide</t>
  </si>
  <si>
    <t>https://okkerheide.nl/</t>
  </si>
  <si>
    <t>Voedselbos: Voedselbos Haarzuilens</t>
  </si>
  <si>
    <t>https://www.lekkerlandgoed.nl/</t>
  </si>
  <si>
    <t>Voedselbos: Voedselbos Leusden</t>
  </si>
  <si>
    <t>Voedselbos: de Boomgaard</t>
  </si>
  <si>
    <t>Voedselbos: Permacultuur Veluwe</t>
  </si>
  <si>
    <t>Voedselbos: Voedselbos Olst tijdelijk</t>
  </si>
  <si>
    <t>Voedselbos: Voedselbos Laakoever</t>
  </si>
  <si>
    <t>Voedselbos: Voedselbos Amsterdam</t>
  </si>
  <si>
    <t>schellinkwoud</t>
  </si>
  <si>
    <t>www.schellinkwoud.nl</t>
  </si>
  <si>
    <t>Voedselbos: Kreilerwoud</t>
  </si>
  <si>
    <t>http://kreilerwoud.nl/</t>
  </si>
  <si>
    <t>Voedselbos: Nij Boelens</t>
  </si>
  <si>
    <t>Voedselbos: De Meent</t>
  </si>
  <si>
    <t>https://steunfondsboerakker.nl/de-meent-boerakker/</t>
  </si>
  <si>
    <t>Voedselbos: Voedselbos te Glimmen</t>
  </si>
  <si>
    <t>Voedselbos: De Helleborus</t>
  </si>
  <si>
    <t>https://dehelleborus.nl/</t>
  </si>
  <si>
    <t>Voedselbos: Voedselpark Slochteren</t>
  </si>
  <si>
    <t>Voedselbos: VoedselBos &amp; BoerderHeij De Pelgrim</t>
  </si>
  <si>
    <t>https://www.facebook.com/VoedselBosDePelgrim</t>
  </si>
  <si>
    <t>Voedselbos: Voedselbos Emmeloord</t>
  </si>
  <si>
    <t>Voedselbos: De Stoef</t>
  </si>
  <si>
    <t>Voedselbos: Thuishaven Zeewolde</t>
  </si>
  <si>
    <t>https://www.thuishaven.org/</t>
  </si>
  <si>
    <t>Voedselbos: Paradijsvogelbosje Oosterwold</t>
  </si>
  <si>
    <t>Abby Frary</t>
  </si>
  <si>
    <t>East Devon Forest Garden</t>
  </si>
  <si>
    <t>Pauline Shearer</t>
  </si>
  <si>
    <t>http://www.cornwallslivinglandscape.com/</t>
  </si>
  <si>
    <t>Sparnham Fields</t>
  </si>
  <si>
    <t>DRUID WOOD</t>
  </si>
  <si>
    <t>Gear Downs Farm</t>
  </si>
  <si>
    <t>Michael Brown</t>
  </si>
  <si>
    <t>Malcolm Baker</t>
  </si>
  <si>
    <t>Love Lane Wildlife Garden</t>
  </si>
  <si>
    <t>Forest garden at the Eden Project</t>
  </si>
  <si>
    <t>http://www.edenproject.com/</t>
  </si>
  <si>
    <t>Cornish Garden Nurseries</t>
  </si>
  <si>
    <t>http://www.cgn2000.fsnet.co.uk/</t>
  </si>
  <si>
    <t>Holt Wood Herbs Project</t>
  </si>
  <si>
    <t>Kennall Vale Mills</t>
  </si>
  <si>
    <t>Raymond Yarwood</t>
  </si>
  <si>
    <t>http://www.towansforestgarden.co.uk/</t>
  </si>
  <si>
    <t>Vine Tree Farm</t>
  </si>
  <si>
    <t>http://vinetreefarm.blogspot.com/</t>
  </si>
  <si>
    <t>Tess Stone</t>
  </si>
  <si>
    <t>Higher Keigwin Farm</t>
  </si>
  <si>
    <t>East Moore Orchard</t>
  </si>
  <si>
    <t>Westfield Farm</t>
  </si>
  <si>
    <t>http://www.westfield-farm.co.uk/</t>
  </si>
  <si>
    <t>Steward Community Woodland</t>
  </si>
  <si>
    <t>http://www.stewardwood.org/</t>
  </si>
  <si>
    <t>Metford Road Community Orchard</t>
  </si>
  <si>
    <t>http://mrco.wikidot.com/</t>
  </si>
  <si>
    <t>Schumacher College</t>
  </si>
  <si>
    <t>Rob Handy</t>
  </si>
  <si>
    <t>Leswidden Forest Garden</t>
  </si>
  <si>
    <t>Wenderlynn and Iain Bagnall</t>
  </si>
  <si>
    <t>Overmill</t>
  </si>
  <si>
    <t>GLADROS</t>
  </si>
  <si>
    <t>https://www.facebook.com/Gladrose.Devon/</t>
  </si>
  <si>
    <t>Red Heart Tree CIC</t>
  </si>
  <si>
    <t>Welhealth Co-op Farm</t>
  </si>
  <si>
    <t>https://www.facebook.com/Creating.Welhealth.Coop/</t>
  </si>
  <si>
    <t>C &amp; D Jones</t>
  </si>
  <si>
    <t>Kate &amp; Dominic Lemoine</t>
  </si>
  <si>
    <t>http://www.kitehillyurts.co.uk/</t>
  </si>
  <si>
    <t>Ed Revill</t>
  </si>
  <si>
    <t>Gwenda Mark</t>
  </si>
  <si>
    <t>Bangor Forest Garden (BFG)</t>
  </si>
  <si>
    <t>Riverside Community Garden Project</t>
  </si>
  <si>
    <t>http://www.riversidemarket.org.uk/</t>
  </si>
  <si>
    <t>Growing the Future</t>
  </si>
  <si>
    <t>http://www.growingthefuture.co.uk/</t>
  </si>
  <si>
    <t>Anni Kelsey</t>
  </si>
  <si>
    <t>Jules Russell</t>
  </si>
  <si>
    <t>Nant y Bedd Garden</t>
  </si>
  <si>
    <t>http://www.nantybedd.com/</t>
  </si>
  <si>
    <t>Paul Norris Just Outside Tunbridge Wells Kent</t>
  </si>
  <si>
    <t>Dorothy Boswell</t>
  </si>
  <si>
    <t>Castle Climbing Centre Garden</t>
  </si>
  <si>
    <t>WeliWelig</t>
  </si>
  <si>
    <t>Jen Hawkes</t>
  </si>
  <si>
    <t>Jim Warham</t>
  </si>
  <si>
    <t>http://www.chadahs.org.uk/</t>
  </si>
  <si>
    <t>Gemma Harris</t>
  </si>
  <si>
    <t>Forest garden project, High Woods Country Park</t>
  </si>
  <si>
    <t>Naturewise Forest Garden</t>
  </si>
  <si>
    <t>Philip Hardy</t>
  </si>
  <si>
    <t>SYLVIA BLUCK AND STEVE FOSTER</t>
  </si>
  <si>
    <t>Forest Garden Shovelstrode</t>
  </si>
  <si>
    <t>http://www.forestgarden.info/</t>
  </si>
  <si>
    <t>Hoathly Hill Forest Garden</t>
  </si>
  <si>
    <t>http://www.hoathlyhillforestgarden.org.uk/</t>
  </si>
  <si>
    <t>Forest Farm Peace Garden</t>
  </si>
  <si>
    <t>Grant Sonic</t>
  </si>
  <si>
    <t>Kingston Edible Forest</t>
  </si>
  <si>
    <t>Kingston Orchard Project</t>
  </si>
  <si>
    <t>Green Broom</t>
  </si>
  <si>
    <t>http://www.greenbroom.coop/</t>
  </si>
  <si>
    <t>Landed Forest Garden</t>
  </si>
  <si>
    <t>http://landed.weebly.com/</t>
  </si>
  <si>
    <t>Belvedere Forest garden</t>
  </si>
  <si>
    <t>Hornshurst Wood Forest Garden</t>
  </si>
  <si>
    <t>https://www.facebook.com/Hornshurst/</t>
  </si>
  <si>
    <t>Forest Harvest Ltd.</t>
  </si>
  <si>
    <t>http://forestharvest.co.uk/</t>
  </si>
  <si>
    <t>St Brides Farmhouse</t>
  </si>
  <si>
    <t>Lido Forest Garden</t>
  </si>
  <si>
    <t>Ecoworks Community Garden Project</t>
  </si>
  <si>
    <t>Sneinton Forest Garden</t>
  </si>
  <si>
    <t>info@permorganics.org.uk</t>
  </si>
  <si>
    <t>PermOrganics Forest Garden</t>
  </si>
  <si>
    <t>Graeme Bale</t>
  </si>
  <si>
    <t>Peter Aspin</t>
  </si>
  <si>
    <t>http://www.silvaspin.org.uk/</t>
  </si>
  <si>
    <t>Richard Powell</t>
  </si>
  <si>
    <t>Frodesley Forest Garden (FFG)</t>
  </si>
  <si>
    <t>http://frodesleyforestgarden.blogspot.co.uk/</t>
  </si>
  <si>
    <t>Novers Forest Garden</t>
  </si>
  <si>
    <t>Oakleigh</t>
  </si>
  <si>
    <t>Karuna</t>
  </si>
  <si>
    <t>http://www.karuna.org.uk/</t>
  </si>
  <si>
    <t>Oak House Permaculture Project</t>
  </si>
  <si>
    <t>http://oakhousepermaculture.blogspot.com/</t>
  </si>
  <si>
    <t>Tankerville Farm</t>
  </si>
  <si>
    <t>Smiling Tree Farm</t>
  </si>
  <si>
    <t>http://www.smilingtreefarm.com/</t>
  </si>
  <si>
    <t>Jennifer Lauruol</t>
  </si>
  <si>
    <t>Grapes Hill Community Garden</t>
  </si>
  <si>
    <t>Those Plant People</t>
  </si>
  <si>
    <t>https://www.thoseplantpeople.com/</t>
  </si>
  <si>
    <t>https://laforetnourriciere.org/carte-des-jardins-forets-de-france/</t>
  </si>
  <si>
    <t>Deano Martin</t>
  </si>
  <si>
    <t>https://deanom.wordpress.com/</t>
  </si>
  <si>
    <t>See Green</t>
  </si>
  <si>
    <t>Bedford Fields Community Forest Garden,</t>
  </si>
  <si>
    <t>https://www.bedfordfields.co.uk/</t>
  </si>
  <si>
    <t>Newton Rigg</t>
  </si>
  <si>
    <t>Suzi High</t>
  </si>
  <si>
    <t>TRY- Growing Food Together</t>
  </si>
  <si>
    <t>Whalley Forest Garden</t>
  </si>
  <si>
    <t>Birchfields Park Forest Garden</t>
  </si>
  <si>
    <t>Lowe's Community Garden</t>
  </si>
  <si>
    <t>Fork to Fork Forest Garden</t>
  </si>
  <si>
    <t>Pat Kelly</t>
  </si>
  <si>
    <t>Sustainable Living Initiative</t>
  </si>
  <si>
    <t>Miles Goodman</t>
  </si>
  <si>
    <t>Ludwig Appeltans</t>
  </si>
  <si>
    <t>https://www.penninghame.org/</t>
  </si>
  <si>
    <t>Martin Sherring &amp; Penny Edwards</t>
  </si>
  <si>
    <t>Transition Stirling Forest Garden Project</t>
  </si>
  <si>
    <t>https://www.transitionstirling.org.uk/</t>
  </si>
  <si>
    <t>James Ferguson</t>
  </si>
  <si>
    <t>Graham Bell and Nancy Woodhead</t>
  </si>
  <si>
    <t>Barbara Faibish</t>
  </si>
  <si>
    <t>Kinsale Further Education College; Forest Gardens at Derryduff Mor</t>
  </si>
  <si>
    <t>Linda Fitzsimons</t>
  </si>
  <si>
    <t>Liam Murtagh</t>
  </si>
  <si>
    <t>Janet Hawker</t>
  </si>
  <si>
    <t>https://www.dulra.org/</t>
  </si>
  <si>
    <t>Woodland Sanctuary</t>
  </si>
  <si>
    <t>https://woodlandsanctuary.weebly.com/</t>
  </si>
  <si>
    <t>Chris &amp; Lisa Beer</t>
  </si>
  <si>
    <t>https://www.whalewatchazores.com/</t>
  </si>
  <si>
    <t>Rob and Jolita</t>
  </si>
  <si>
    <t>Christian &amp; Flora Grant</t>
  </si>
  <si>
    <t>Forest Garden Pyrenees Orientales</t>
  </si>
  <si>
    <t>Philippe ETIENNE</t>
  </si>
  <si>
    <t>Au Coeur de la Nature</t>
  </si>
  <si>
    <t>Annemarie Doidge and Rich Young</t>
  </si>
  <si>
    <t>La Nesliere Forest Garden</t>
  </si>
  <si>
    <t>Serge Polman</t>
  </si>
  <si>
    <t>Phil &amp; Marion</t>
  </si>
  <si>
    <t>Pete and Bron Kirby</t>
  </si>
  <si>
    <t>Herbert Pröhl,</t>
  </si>
  <si>
    <t>https://www.facebook.com/groups/foret.comestible/</t>
  </si>
  <si>
    <t>Tony Fuller &amp; Jenny Law</t>
  </si>
  <si>
    <t>Wolfgang Keresztesi &amp; Catherine Lagarde</t>
  </si>
  <si>
    <t>Phil Foggitt</t>
  </si>
  <si>
    <t>Country Winery Forest garden &amp; nursery</t>
  </si>
  <si>
    <t>Loes Terlouw</t>
  </si>
  <si>
    <t>La forret nouriciere</t>
  </si>
  <si>
    <t>Noix Et Noisettes</t>
  </si>
  <si>
    <t>https://www.pepinieres-huchet.com/boutique/</t>
  </si>
  <si>
    <t>...</t>
  </si>
  <si>
    <t>Nos Jardins Nourriciers</t>
  </si>
  <si>
    <t>Le jardin du gobun</t>
  </si>
  <si>
    <t>La fougère et le bambou</t>
  </si>
  <si>
    <t>Aspeco</t>
  </si>
  <si>
    <t>http://www.aspeco.net/</t>
  </si>
  <si>
    <t>La Ferme de Sainte Marthe</t>
  </si>
  <si>
    <t>https://www.fermedesaintemarthe.com/</t>
  </si>
  <si>
    <t>La Pâture es Chênes</t>
  </si>
  <si>
    <t>http://www.lapatureeschenes.fr/</t>
  </si>
  <si>
    <t>Terre de Faia</t>
  </si>
  <si>
    <t>Lefranc</t>
  </si>
  <si>
    <t>Land rohan</t>
  </si>
  <si>
    <t>https://www.lesgardiennesdelaterre.com/</t>
  </si>
  <si>
    <t>Les Urodèles</t>
  </si>
  <si>
    <t>Pépins et Brindilles</t>
  </si>
  <si>
    <t>https://pepins-et-brindilles.odoo.com/</t>
  </si>
  <si>
    <t>Jarforetum d'Urban &amp; Forest Garden</t>
  </si>
  <si>
    <t>http://www.jarforetum.com/</t>
  </si>
  <si>
    <t>Maison Du Bananier</t>
  </si>
  <si>
    <t>http://www.lamaison du bananier.com</t>
  </si>
  <si>
    <t>Leader plan</t>
  </si>
  <si>
    <t>https://www.leaderplant.com/</t>
  </si>
  <si>
    <t>La Bonne Graine</t>
  </si>
  <si>
    <t>www.labonnegraine.com</t>
  </si>
  <si>
    <t>Pépinière Arbor'Essence</t>
  </si>
  <si>
    <t>http://arbor-essence.sitego.fr</t>
  </si>
  <si>
    <t>Ferme La Flogatine</t>
  </si>
  <si>
    <t>https://laflogatine.fr/</t>
  </si>
  <si>
    <t>Le Jardin de la Petite Bruyère</t>
  </si>
  <si>
    <t>Le jardin de Kerblouze</t>
  </si>
  <si>
    <t>"Le jardin d'Ewen"</t>
  </si>
  <si>
    <t>Ecoasis des landes de Villeneuve</t>
  </si>
  <si>
    <t>https://www.ceux-qui-sement.fr/</t>
  </si>
  <si>
    <t>Le Clos des Arbres</t>
  </si>
  <si>
    <t>https://www.leclosdesarbres.fr/</t>
  </si>
  <si>
    <t>Pépinière du bocage</t>
  </si>
  <si>
    <t>https://www.pepinieres-du-bocage.fr/</t>
  </si>
  <si>
    <t>Frouezh</t>
  </si>
  <si>
    <t>https://www.frouezh.fr/</t>
  </si>
  <si>
    <t>Stichting Voedselbosbouw</t>
  </si>
  <si>
    <t>Le Jardin Botanique Fruitier d’Avapessa</t>
  </si>
  <si>
    <t>https://jardinfruitieravapessa.com/</t>
  </si>
  <si>
    <t>La Forêt-Jardin du Loup de Tinassian</t>
  </si>
  <si>
    <t>Het Wilgenhof</t>
  </si>
  <si>
    <t>https://www.jardinspassions.fr/</t>
  </si>
  <si>
    <t>Fraternités Ouvrières</t>
  </si>
  <si>
    <t>Arbuste Fruitier - pépinière en permaculture</t>
  </si>
  <si>
    <t>https://arbustefruitier.com/</t>
  </si>
  <si>
    <t>Projet Permacole du Pré Don</t>
  </si>
  <si>
    <t>https://predon.be</t>
  </si>
  <si>
    <t>Petit'Eden</t>
  </si>
  <si>
    <t>BRUNET Isabelle</t>
  </si>
  <si>
    <t>https://www.facebook.com/brunet.isabelle/</t>
  </si>
  <si>
    <t>Le Jardin de Zoé</t>
  </si>
  <si>
    <t>Le jardin de laulouta</t>
  </si>
  <si>
    <t>Kermadio</t>
  </si>
  <si>
    <t>https://www.humus-libre.com/</t>
  </si>
  <si>
    <t>Gindro Gilles</t>
  </si>
  <si>
    <t>Les Vergers de Gardeloup</t>
  </si>
  <si>
    <t>Les Terres des possibles</t>
  </si>
  <si>
    <t>https://cdvarin.wixsite.com/ahalen-lurrak</t>
  </si>
  <si>
    <t>Jardin-forêt Le-Pre-Vert</t>
  </si>
  <si>
    <t>https://www.le-pre-vert.fr/</t>
  </si>
  <si>
    <t>Jardin-forêt du Vallon - Association Cultures Vivaces</t>
  </si>
  <si>
    <t>Une Figue dans le Poirier</t>
  </si>
  <si>
    <t>https://www.unefiguedanslepoirier.fr/</t>
  </si>
  <si>
    <t>Musee du fruit</t>
  </si>
  <si>
    <t>https://www.museedufruit.fr/</t>
  </si>
  <si>
    <t>Forêt comestible de Pacific Planet</t>
  </si>
  <si>
    <t>La petite ferme</t>
  </si>
  <si>
    <t>https://www.pacific-planet.com/</t>
  </si>
  <si>
    <t>Guillaume Béhier</t>
  </si>
  <si>
    <t>Forêt de Higas</t>
  </si>
  <si>
    <t>https://www.foretdehigas.fr/</t>
  </si>
  <si>
    <t>OAZO - La Forêt Comestible des Vosges</t>
  </si>
  <si>
    <t>https://asso-oazo.fr/</t>
  </si>
  <si>
    <t>Jardin-forêt du Petit Vallon</t>
  </si>
  <si>
    <t>Jardin d'Alchimère</t>
  </si>
  <si>
    <t>Les pousses vives</t>
  </si>
  <si>
    <t>https://lespoussesvives.fr/</t>
  </si>
  <si>
    <t>Le Potager du Soleil</t>
  </si>
  <si>
    <t>Cofocofo - Collectif Forêt Comestible du Fousseret</t>
  </si>
  <si>
    <t>La Ferme du Bec Hellouin</t>
  </si>
  <si>
    <t>http://robic.joel.free.fr/permaculture-bruz.html</t>
  </si>
  <si>
    <t>Association Le Coteau fertile, jardin Délices</t>
  </si>
  <si>
    <t>Forêt-jardin communale</t>
  </si>
  <si>
    <t>Forêt-Jardin de Challes les Eaux - Association Sève</t>
  </si>
  <si>
    <t>https://foretjardinseve.go.yo.fr/</t>
  </si>
  <si>
    <t>Association Noisette</t>
  </si>
  <si>
    <t>Jardin forêt</t>
  </si>
  <si>
    <t>Jarforetum d'Urban &amp; Forest Garden (Jardin-Forêt)</t>
  </si>
  <si>
    <t>La Forêt Nouriciere - Simplé</t>
  </si>
  <si>
    <t>https://www.jarforetum.com/</t>
  </si>
  <si>
    <t>https://laforetnourriciere.org/</t>
  </si>
  <si>
    <t>Albrecht &amp; Wiek (2021)</t>
  </si>
  <si>
    <t>Source</t>
  </si>
  <si>
    <t>Food forest project</t>
  </si>
  <si>
    <t>Website</t>
  </si>
  <si>
    <t>Country</t>
  </si>
  <si>
    <t>Germany</t>
  </si>
  <si>
    <t>Belgium</t>
  </si>
  <si>
    <t>Netherlands</t>
  </si>
  <si>
    <t>Great Britain</t>
  </si>
  <si>
    <t>France</t>
  </si>
  <si>
    <t>Literature research</t>
  </si>
  <si>
    <t xml:space="preserve">Number of projects </t>
  </si>
  <si>
    <t>Permaculture</t>
  </si>
  <si>
    <t>Main topic</t>
  </si>
  <si>
    <t>Agroforestry</t>
  </si>
  <si>
    <t>yes</t>
  </si>
  <si>
    <t>Food forestry</t>
  </si>
  <si>
    <t>no</t>
  </si>
  <si>
    <t>Agricology &amp; Organic Research Centre (ORC)</t>
  </si>
  <si>
    <t>Deutscher Fachverband für Agroforstwirtschaft (DeFAF)</t>
  </si>
  <si>
    <t>https://www.urbane-waldgaerten.de/</t>
  </si>
  <si>
    <t>https://www.waldgartensysteme.de/</t>
  </si>
  <si>
    <t>Insektenlebensräume und Strukturvielfalt in der Agrarlandschaft schaffen (WASYS)</t>
  </si>
  <si>
    <t>https://agroforst-info.de/</t>
  </si>
  <si>
    <t>https://www.waldgarten.global/</t>
  </si>
  <si>
    <t>https://voedseluithetbos.nl/en/</t>
  </si>
  <si>
    <t>Agroforestry Netwerk Nederland</t>
  </si>
  <si>
    <t>https://permacultuur.info/</t>
  </si>
  <si>
    <t>https://www.agroforestry.co.uk/</t>
  </si>
  <si>
    <t>Positive feedback?</t>
  </si>
  <si>
    <t>Organisations / country</t>
  </si>
  <si>
    <t>Link to inventory</t>
  </si>
  <si>
    <t xml:space="preserve">Albrecht &amp; Wiek (2021) </t>
  </si>
  <si>
    <t xml:space="preserve">Global </t>
  </si>
  <si>
    <t xml:space="preserve">https://www.farm-life.eu/ </t>
  </si>
  <si>
    <t xml:space="preserve">https://www.agroforestrybrabant.nl/ </t>
  </si>
  <si>
    <t xml:space="preserve">https://reforestingscotland.org/ </t>
  </si>
  <si>
    <t xml:space="preserve">https://permaculture-upp.org/ </t>
  </si>
  <si>
    <t xml:space="preserve">https://www.ecoledubreuil.fr </t>
  </si>
  <si>
    <t xml:space="preserve">https://www.awaf.be/ </t>
  </si>
  <si>
    <t>Université Populaire de Permaculture</t>
  </si>
  <si>
    <t>https://view.officeapps.live.com/op/view.aspx?src=http%3A%2F%2Ffood-forests.org%2Fwp-content%2Fuploads%2F2025%2F01%2FInventory_Food_Forest_published.xlsx&amp;wdOrigin=BROWSELINK</t>
  </si>
  <si>
    <t>La Forret Nouriciere</t>
  </si>
  <si>
    <t>Total number of organisations</t>
  </si>
  <si>
    <t>Website*</t>
  </si>
  <si>
    <t>*incomplete</t>
  </si>
  <si>
    <t xml:space="preserve">https://www.agroforestry.ac.uk/ </t>
  </si>
  <si>
    <t>Organisation</t>
  </si>
  <si>
    <t>https://www.voedselbosbouw.org/</t>
  </si>
  <si>
    <t>https://netwerkvoedselbosbouw.nl/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</si>
</sst>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8"/>
      <name val="Calibri"/>
      <family val="2"/>
      <scheme val="minor"/>
    </font>
    <font>
      <b/>
      <sz val="10"/>
      <color theme="1"/>
      <name val="Arial Nova Light"/>
      <family val="2"/>
    </font>
    <font>
      <sz val="10"/>
      <name val="Arial Nova Light"/>
      <family val="2"/>
    </font>
    <font>
      <u/>
      <sz val="10"/>
      <color theme="10"/>
      <name val="Arial Nova Light"/>
      <family val="2"/>
    </font>
    <font>
      <sz val="10"/>
      <color theme="0"/>
      <name val="Arial Nova Light"/>
      <family val="2"/>
    </font>
    <font>
      <sz val="10"/>
      <color theme="1"/>
      <name val="Arial Nova Light"/>
      <family val="2"/>
    </font>
    <font>
      <sz val="10"/>
      <color theme="9"/>
      <name val="Arial Nova Light"/>
      <family val="2"/>
    </font>
    <font>
      <b/>
      <sz val="10"/>
      <color theme="9"/>
      <name val="Arial Nova Light"/>
      <family val="2"/>
    </font>
    <font>
      <u/>
      <sz val="10"/>
      <color theme="9"/>
      <name val="Arial Nova Light"/>
      <family val="2"/>
    </font>
    <font>
      <b/>
      <sz val="10"/>
      <name val="Arial Nova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0" fontId="8" fillId="0" borderId="0" xfId="1" applyFont="1" applyAlignment="1">
      <alignment horizontal="left" wrapText="1"/>
    </xf>
    <xf numFmtId="0" fontId="7" fillId="0" borderId="6" xfId="0" applyFont="1" applyBorder="1" applyAlignment="1">
      <alignment horizontal="left"/>
    </xf>
    <xf numFmtId="0" fontId="7" fillId="0" borderId="5" xfId="0" applyFont="1" applyBorder="1" applyAlignment="1">
      <alignment horizontal="left" wrapText="1"/>
    </xf>
    <xf numFmtId="0" fontId="8" fillId="0" borderId="4" xfId="1" applyFont="1" applyBorder="1" applyAlignment="1">
      <alignment horizontal="left" wrapText="1"/>
    </xf>
    <xf numFmtId="0" fontId="8" fillId="0" borderId="5" xfId="1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center"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13" fillId="0" borderId="0" xfId="1" applyFont="1" applyBorder="1" applyAlignment="1">
      <alignment horizontal="left" wrapText="1"/>
    </xf>
    <xf numFmtId="0" fontId="6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center"/>
    </xf>
    <xf numFmtId="0" fontId="13" fillId="0" borderId="0" xfId="1" applyFont="1" applyFill="1" applyBorder="1" applyAlignment="1">
      <alignment horizontal="left" wrapText="1"/>
    </xf>
    <xf numFmtId="0" fontId="10" fillId="0" borderId="0" xfId="0" applyFont="1" applyAlignment="1">
      <alignment horizontal="left"/>
    </xf>
    <xf numFmtId="0" fontId="14" fillId="3" borderId="0" xfId="0" applyFont="1" applyFill="1" applyAlignment="1">
      <alignment horizontal="left"/>
    </xf>
    <xf numFmtId="0" fontId="14" fillId="3" borderId="0" xfId="0" applyFont="1" applyFill="1" applyAlignment="1">
      <alignment horizontal="left" wrapText="1"/>
    </xf>
    <xf numFmtId="0" fontId="13" fillId="0" borderId="0" xfId="1" applyFont="1" applyBorder="1" applyAlignment="1">
      <alignment horizontal="left"/>
    </xf>
    <xf numFmtId="0" fontId="10" fillId="3" borderId="0" xfId="0" applyFont="1" applyFill="1"/>
    <xf numFmtId="0" fontId="10" fillId="0" borderId="0" xfId="0" applyFont="1"/>
    <xf numFmtId="0" fontId="6" fillId="0" borderId="0" xfId="0" applyFont="1"/>
  </cellXfs>
  <cellStyles count="2">
    <cellStyle name="Link" xfId="1" builtinId="8"/>
    <cellStyle name="Standard" xfId="0" builtinId="0"/>
  </cellStyles>
  <dxfs count="23">
    <dxf>
      <font>
        <strike val="0"/>
        <outline val="0"/>
        <shadow val="0"/>
        <vertAlign val="baseline"/>
        <sz val="10"/>
        <name val="Arial Nova Light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ova Light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theme="6"/>
        </left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ova Light"/>
        <family val="2"/>
        <scheme val="none"/>
      </font>
      <alignment horizontal="left" vertical="bottom" textRotation="0" indent="0" justifyLastLine="0" shrinkToFit="0" readingOrder="0"/>
    </dxf>
    <dxf>
      <font>
        <strike val="0"/>
        <outline val="0"/>
        <shadow val="0"/>
        <vertAlign val="baseline"/>
        <sz val="10"/>
        <name val="Arial Nova Light"/>
        <family val="2"/>
        <scheme val="none"/>
      </font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 Light"/>
        <family val="2"/>
        <scheme val="none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 Light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ova Light"/>
        <family val="2"/>
        <scheme val="none"/>
      </font>
      <alignment horizontal="left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 Light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ova Light"/>
        <family val="2"/>
        <scheme val="none"/>
      </font>
      <alignment horizontal="left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 Light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ova Light"/>
        <family val="2"/>
        <scheme val="none"/>
      </font>
      <alignment horizontal="left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 Light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ova Light"/>
        <family val="2"/>
        <scheme val="none"/>
      </font>
      <alignment horizontal="left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ova Light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ova Light"/>
        <family val="2"/>
        <scheme val="none"/>
      </font>
      <alignment horizontal="left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 Nova Light"/>
        <family val="2"/>
        <scheme val="none"/>
      </font>
      <fill>
        <patternFill patternType="solid">
          <fgColor indexed="64"/>
          <bgColor theme="9"/>
        </patternFill>
      </fill>
      <alignment horizontal="left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 Nova Light"/>
        <family val="2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 Light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 Nova Light"/>
        <family val="2"/>
        <scheme val="none"/>
      </font>
      <alignment vertical="bottom" textRotation="0" indent="0" justifyLastLine="0" shrinkToFit="0" readingOrder="0"/>
    </dxf>
    <dxf>
      <font>
        <strike val="0"/>
        <outline val="0"/>
        <shadow val="0"/>
        <vertAlign val="baseline"/>
        <sz val="10"/>
        <name val="Arial Nova Light"/>
        <family val="2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 Light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 Nova Light"/>
        <family val="2"/>
        <scheme val="none"/>
      </font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 Light"/>
        <family val="2"/>
        <scheme val="none"/>
      </font>
      <fill>
        <patternFill patternType="solid">
          <fgColor indexed="64"/>
          <bgColor theme="9"/>
        </patternFill>
      </fill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C99679-B9B5-48C0-8DE3-15B4CA04D55A}" name="Tabelle4" displayName="Tabelle4" ref="A10:D348" totalsRowCount="1" headerRowDxfId="15" dataDxfId="14" totalsRowDxfId="13">
  <autoFilter ref="A10:D347" xr:uid="{A7C99679-B9B5-48C0-8DE3-15B4CA04D55A}"/>
  <tableColumns count="4">
    <tableColumn id="1" xr3:uid="{6C2DD657-8123-42A5-A36F-03F95663AE7A}" name="Source" dataDxfId="12" totalsRowDxfId="11"/>
    <tableColumn id="2" xr3:uid="{BDB4B392-D79A-4FFC-8CC8-3FE6DC10664B}" name="Food forest project" dataDxfId="10" totalsRowDxfId="9"/>
    <tableColumn id="3" xr3:uid="{C45F8A21-8BC2-4848-95BF-68ECE63FD627}" name="Website*" dataDxfId="8" totalsRowDxfId="7"/>
    <tableColumn id="4" xr3:uid="{1E6EBA21-2B5B-4CC0-B910-E67D2DA5C445}" name="Number of projects " totalsRowFunction="custom" dataDxfId="6" totalsRowDxfId="5">
      <totalsRowFormula xml:space="preserve"> SUM(Tabelle4[[Number of projects ]])</totalsRow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E9EA2C-8A42-4412-8666-2BCCD75E37B1}" name="Tabelle1" displayName="Tabelle1" ref="A1:C6" totalsRowShown="0" headerRowDxfId="4" dataDxfId="3">
  <autoFilter ref="A1:C6" xr:uid="{08E9EA2C-8A42-4412-8666-2BCCD75E37B1}"/>
  <tableColumns count="3">
    <tableColumn id="1" xr3:uid="{AF1E4C66-DDC8-4037-BE9B-2B34EAF5BD34}" name="Country" dataDxfId="2"/>
    <tableColumn id="2" xr3:uid="{EBFED7B5-2640-4804-811D-7882825952C3}" name="Source" dataDxfId="1"/>
    <tableColumn id="3" xr3:uid="{7A85322F-D73B-45DA-9D73-23EFB7D9C83B}" name="Link to inventory" dataDxfId="0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6F57600-343E-41A8-9A8F-20479901C239}" name="Tabelle5" displayName="Tabelle5" ref="A1:E39" totalsRowShown="0" headerRowDxfId="22" dataDxfId="21">
  <autoFilter ref="A1:E39" xr:uid="{86F57600-343E-41A8-9A8F-20479901C239}"/>
  <tableColumns count="5">
    <tableColumn id="1" xr3:uid="{4A48096B-26F8-4BD2-B473-2EFDC75F2A97}" name="Organisation" dataDxfId="20"/>
    <tableColumn id="2" xr3:uid="{AC9E7FC7-5E2D-4CCD-8086-D3450565436B}" name="Website" dataDxfId="19"/>
    <tableColumn id="3" xr3:uid="{7C7BCCA5-1D76-4E25-809C-7396006C5C8D}" name="Main topic" dataDxfId="18"/>
    <tableColumn id="4" xr3:uid="{CF094275-C4E3-4F5C-B5E5-F0E86457917F}" name="Positive feedback?" dataDxfId="17"/>
    <tableColumn id="5" xr3:uid="{ED44BD84-15CC-4E67-AE97-E3A916618E87}" name="Organisations / country" dataDxfId="16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Benutzerdefiniert 1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C19859"/>
      </a:hlink>
      <a:folHlink>
        <a:srgbClr val="C198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etwerkvoedselbosbouw.nl/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www.voedselbosbouw.org/projecten-link/projecten/" TargetMode="External"/><Relationship Id="rId1" Type="http://schemas.openxmlformats.org/officeDocument/2006/relationships/hyperlink" Target="https://www.agroforestry.co.uk/" TargetMode="External"/><Relationship Id="rId6" Type="http://schemas.openxmlformats.org/officeDocument/2006/relationships/table" Target="../tables/table1.xml"/><Relationship Id="rId5" Type="http://schemas.openxmlformats.org/officeDocument/2006/relationships/hyperlink" Target="https://view.officeapps.live.com/op/view.aspx?src=http%3A%2F%2Ffood-forests.org%2Fwp-content%2Fuploads%2F2025%2F01%2FInventory_Food_Forest_published.xlsx&amp;wdOrigin=BROWSELINK" TargetMode="External"/><Relationship Id="rId4" Type="http://schemas.openxmlformats.org/officeDocument/2006/relationships/hyperlink" Target="https://laforetnourriciere.org/carte-des-jardins-forets-de-france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ermakultur.de/home" TargetMode="External"/><Relationship Id="rId13" Type="http://schemas.openxmlformats.org/officeDocument/2006/relationships/hyperlink" Target="https://www.waldgartensysteme.de/" TargetMode="External"/><Relationship Id="rId18" Type="http://schemas.openxmlformats.org/officeDocument/2006/relationships/hyperlink" Target="https://www.agroforestrybrabant.nl/" TargetMode="External"/><Relationship Id="rId3" Type="http://schemas.openxmlformats.org/officeDocument/2006/relationships/hyperlink" Target="https://www.agroforestryvlaanderen.be/en/" TargetMode="External"/><Relationship Id="rId21" Type="http://schemas.openxmlformats.org/officeDocument/2006/relationships/hyperlink" Target="https://www.awaf.be/" TargetMode="External"/><Relationship Id="rId7" Type="http://schemas.openxmlformats.org/officeDocument/2006/relationships/hyperlink" Target="https://agricology.co.uk/" TargetMode="External"/><Relationship Id="rId12" Type="http://schemas.openxmlformats.org/officeDocument/2006/relationships/hyperlink" Target="https://www.urbane-waldgaerten.de/" TargetMode="External"/><Relationship Id="rId17" Type="http://schemas.openxmlformats.org/officeDocument/2006/relationships/hyperlink" Target="https://www.farm-life.eu/" TargetMode="External"/><Relationship Id="rId2" Type="http://schemas.openxmlformats.org/officeDocument/2006/relationships/hyperlink" Target="https://agroforst-info.de/" TargetMode="External"/><Relationship Id="rId16" Type="http://schemas.openxmlformats.org/officeDocument/2006/relationships/hyperlink" Target="https://permacultuur.info/" TargetMode="External"/><Relationship Id="rId20" Type="http://schemas.openxmlformats.org/officeDocument/2006/relationships/hyperlink" Target="https://permaculture-upp.org/" TargetMode="External"/><Relationship Id="rId1" Type="http://schemas.openxmlformats.org/officeDocument/2006/relationships/hyperlink" Target="https://waldgartenprojekt.de/" TargetMode="External"/><Relationship Id="rId6" Type="http://schemas.openxmlformats.org/officeDocument/2006/relationships/hyperlink" Target="https://www.agroforestry.ac.uk/" TargetMode="External"/><Relationship Id="rId11" Type="http://schemas.openxmlformats.org/officeDocument/2006/relationships/hyperlink" Target="https://permaculture.org.uk/" TargetMode="External"/><Relationship Id="rId24" Type="http://schemas.openxmlformats.org/officeDocument/2006/relationships/table" Target="../tables/table3.xml"/><Relationship Id="rId5" Type="http://schemas.openxmlformats.org/officeDocument/2006/relationships/hyperlink" Target="https://www.brabantsemilieufederatie.nl/project/voedselbossen/" TargetMode="External"/><Relationship Id="rId15" Type="http://schemas.openxmlformats.org/officeDocument/2006/relationships/hyperlink" Target="https://voedseluithetbos.nl/en/" TargetMode="External"/><Relationship Id="rId23" Type="http://schemas.openxmlformats.org/officeDocument/2006/relationships/hyperlink" Target="https://netwerkvoedselbosbouw.nl/" TargetMode="External"/><Relationship Id="rId10" Type="http://schemas.openxmlformats.org/officeDocument/2006/relationships/hyperlink" Target="https://www.permanant.org/" TargetMode="External"/><Relationship Id="rId19" Type="http://schemas.openxmlformats.org/officeDocument/2006/relationships/hyperlink" Target="https://reforestingscotland.org/" TargetMode="External"/><Relationship Id="rId4" Type="http://schemas.openxmlformats.org/officeDocument/2006/relationships/hyperlink" Target="https://foodforestinstitute.com/en/" TargetMode="External"/><Relationship Id="rId9" Type="http://schemas.openxmlformats.org/officeDocument/2006/relationships/hyperlink" Target="https://www.ecoledubreuil.fr/" TargetMode="External"/><Relationship Id="rId14" Type="http://schemas.openxmlformats.org/officeDocument/2006/relationships/hyperlink" Target="https://www.waldgarten.global/" TargetMode="External"/><Relationship Id="rId22" Type="http://schemas.openxmlformats.org/officeDocument/2006/relationships/hyperlink" Target="https://www.voedselbosbouw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13CFB-C423-4914-8122-611FC2747ACC}">
  <dimension ref="A1:F349"/>
  <sheetViews>
    <sheetView topLeftCell="A125" zoomScale="66" zoomScaleNormal="66" workbookViewId="0">
      <selection activeCell="G4" sqref="G4"/>
    </sheetView>
  </sheetViews>
  <sheetFormatPr baseColWidth="10" defaultRowHeight="14.5" x14ac:dyDescent="0.35"/>
  <cols>
    <col min="1" max="1" width="23.1796875" customWidth="1"/>
    <col min="2" max="2" width="32.81640625" customWidth="1"/>
    <col min="3" max="3" width="35.08984375" customWidth="1"/>
    <col min="6" max="6" width="23.90625" customWidth="1"/>
    <col min="7" max="7" width="34" customWidth="1"/>
  </cols>
  <sheetData>
    <row r="1" spans="1:6" x14ac:dyDescent="0.35">
      <c r="A1" s="6" t="s">
        <v>503</v>
      </c>
      <c r="B1" s="6" t="s">
        <v>500</v>
      </c>
      <c r="C1" s="6" t="s">
        <v>530</v>
      </c>
      <c r="D1" s="4"/>
    </row>
    <row r="2" spans="1:6" ht="78.5" x14ac:dyDescent="0.35">
      <c r="A2" s="7" t="s">
        <v>532</v>
      </c>
      <c r="B2" s="8" t="s">
        <v>531</v>
      </c>
      <c r="C2" s="9" t="s">
        <v>540</v>
      </c>
      <c r="D2" s="5"/>
    </row>
    <row r="3" spans="1:6" ht="26.5" x14ac:dyDescent="0.35">
      <c r="A3" s="10" t="s">
        <v>506</v>
      </c>
      <c r="B3" s="11" t="s">
        <v>444</v>
      </c>
      <c r="C3" s="12" t="s">
        <v>114</v>
      </c>
      <c r="D3" s="5"/>
    </row>
    <row r="4" spans="1:6" ht="52.5" x14ac:dyDescent="0.35">
      <c r="A4" s="10" t="s">
        <v>506</v>
      </c>
      <c r="B4" s="11" t="s">
        <v>18</v>
      </c>
      <c r="C4" s="13" t="s">
        <v>113</v>
      </c>
      <c r="D4" s="5"/>
    </row>
    <row r="5" spans="1:6" ht="16" x14ac:dyDescent="0.35">
      <c r="A5" s="10" t="s">
        <v>507</v>
      </c>
      <c r="B5" s="11" t="s">
        <v>1</v>
      </c>
      <c r="C5" s="14" t="s">
        <v>527</v>
      </c>
      <c r="D5" s="5"/>
    </row>
    <row r="6" spans="1:6" ht="26.5" x14ac:dyDescent="0.35">
      <c r="A6" s="10" t="s">
        <v>508</v>
      </c>
      <c r="B6" s="7" t="s">
        <v>541</v>
      </c>
      <c r="C6" s="13" t="s">
        <v>351</v>
      </c>
      <c r="D6" s="4"/>
    </row>
    <row r="7" spans="1:6" x14ac:dyDescent="0.35">
      <c r="A7" s="4"/>
      <c r="B7" s="4"/>
      <c r="C7" s="4"/>
      <c r="D7" s="4"/>
    </row>
    <row r="8" spans="1:6" x14ac:dyDescent="0.35">
      <c r="A8" s="4"/>
      <c r="B8" s="4"/>
      <c r="C8" s="4"/>
      <c r="D8" s="4"/>
    </row>
    <row r="9" spans="1:6" x14ac:dyDescent="0.35">
      <c r="A9" s="4"/>
      <c r="B9" s="4"/>
      <c r="C9" s="4"/>
      <c r="D9" s="4"/>
    </row>
    <row r="10" spans="1:6" ht="26.5" x14ac:dyDescent="0.35">
      <c r="A10" s="15" t="s">
        <v>500</v>
      </c>
      <c r="B10" s="15" t="s">
        <v>501</v>
      </c>
      <c r="C10" s="15" t="s">
        <v>543</v>
      </c>
      <c r="D10" s="15" t="s">
        <v>510</v>
      </c>
      <c r="F10" t="s">
        <v>544</v>
      </c>
    </row>
    <row r="11" spans="1:6" x14ac:dyDescent="0.35">
      <c r="A11" s="16"/>
      <c r="B11" s="17" t="s">
        <v>504</v>
      </c>
      <c r="C11" s="16"/>
      <c r="D11" s="16"/>
    </row>
    <row r="12" spans="1:6" x14ac:dyDescent="0.35">
      <c r="A12" s="18" t="s">
        <v>499</v>
      </c>
      <c r="B12" s="18" t="s">
        <v>21</v>
      </c>
      <c r="C12" s="19"/>
      <c r="D12" s="18"/>
    </row>
    <row r="13" spans="1:6" x14ac:dyDescent="0.35">
      <c r="A13" s="18" t="s">
        <v>499</v>
      </c>
      <c r="B13" s="18" t="s">
        <v>91</v>
      </c>
      <c r="C13" s="19" t="s">
        <v>92</v>
      </c>
      <c r="D13" s="18"/>
    </row>
    <row r="14" spans="1:6" ht="39.5" x14ac:dyDescent="0.35">
      <c r="A14" s="18" t="s">
        <v>499</v>
      </c>
      <c r="B14" s="18" t="s">
        <v>24</v>
      </c>
      <c r="C14" s="19" t="s">
        <v>23</v>
      </c>
      <c r="D14" s="18"/>
    </row>
    <row r="15" spans="1:6" x14ac:dyDescent="0.35">
      <c r="A15" s="18" t="s">
        <v>499</v>
      </c>
      <c r="B15" s="18" t="s">
        <v>26</v>
      </c>
      <c r="C15" s="19" t="s">
        <v>25</v>
      </c>
      <c r="D15" s="18"/>
    </row>
    <row r="16" spans="1:6" x14ac:dyDescent="0.35">
      <c r="A16" s="18" t="s">
        <v>499</v>
      </c>
      <c r="B16" s="18" t="s">
        <v>28</v>
      </c>
      <c r="C16" s="19" t="s">
        <v>27</v>
      </c>
      <c r="D16" s="18"/>
    </row>
    <row r="17" spans="1:4" x14ac:dyDescent="0.35">
      <c r="A17" s="18" t="s">
        <v>499</v>
      </c>
      <c r="B17" s="18" t="s">
        <v>30</v>
      </c>
      <c r="C17" s="19" t="s">
        <v>29</v>
      </c>
      <c r="D17" s="18"/>
    </row>
    <row r="18" spans="1:4" ht="26.5" x14ac:dyDescent="0.35">
      <c r="A18" s="18" t="s">
        <v>499</v>
      </c>
      <c r="B18" s="18" t="s">
        <v>32</v>
      </c>
      <c r="C18" s="19" t="s">
        <v>31</v>
      </c>
      <c r="D18" s="18"/>
    </row>
    <row r="19" spans="1:4" ht="26.5" x14ac:dyDescent="0.35">
      <c r="A19" s="18" t="s">
        <v>499</v>
      </c>
      <c r="B19" s="18" t="s">
        <v>34</v>
      </c>
      <c r="C19" s="19" t="s">
        <v>33</v>
      </c>
      <c r="D19" s="18"/>
    </row>
    <row r="20" spans="1:4" x14ac:dyDescent="0.35">
      <c r="A20" s="18" t="s">
        <v>499</v>
      </c>
      <c r="B20" s="18" t="s">
        <v>76</v>
      </c>
      <c r="C20" s="19" t="s">
        <v>77</v>
      </c>
      <c r="D20" s="18"/>
    </row>
    <row r="21" spans="1:4" ht="26.5" x14ac:dyDescent="0.35">
      <c r="A21" s="18" t="s">
        <v>499</v>
      </c>
      <c r="B21" s="18" t="s">
        <v>37</v>
      </c>
      <c r="C21" s="19" t="s">
        <v>90</v>
      </c>
      <c r="D21" s="18"/>
    </row>
    <row r="22" spans="1:4" x14ac:dyDescent="0.35">
      <c r="A22" s="18" t="s">
        <v>499</v>
      </c>
      <c r="B22" s="18" t="s">
        <v>78</v>
      </c>
      <c r="C22" s="19" t="s">
        <v>79</v>
      </c>
      <c r="D22" s="18"/>
    </row>
    <row r="23" spans="1:4" x14ac:dyDescent="0.35">
      <c r="A23" s="18" t="s">
        <v>499</v>
      </c>
      <c r="B23" s="18" t="s">
        <v>80</v>
      </c>
      <c r="C23" s="19" t="s">
        <v>81</v>
      </c>
      <c r="D23" s="18"/>
    </row>
    <row r="24" spans="1:4" x14ac:dyDescent="0.35">
      <c r="A24" s="18" t="s">
        <v>499</v>
      </c>
      <c r="B24" s="18" t="s">
        <v>82</v>
      </c>
      <c r="C24" s="19" t="s">
        <v>83</v>
      </c>
      <c r="D24" s="18"/>
    </row>
    <row r="25" spans="1:4" x14ac:dyDescent="0.35">
      <c r="A25" s="18" t="s">
        <v>499</v>
      </c>
      <c r="B25" s="18" t="s">
        <v>84</v>
      </c>
      <c r="C25" s="19" t="s">
        <v>85</v>
      </c>
      <c r="D25" s="18"/>
    </row>
    <row r="26" spans="1:4" x14ac:dyDescent="0.35">
      <c r="A26" s="18" t="s">
        <v>499</v>
      </c>
      <c r="B26" s="18" t="s">
        <v>86</v>
      </c>
      <c r="C26" s="19"/>
      <c r="D26" s="18"/>
    </row>
    <row r="27" spans="1:4" x14ac:dyDescent="0.35">
      <c r="A27" s="18" t="s">
        <v>499</v>
      </c>
      <c r="B27" s="18" t="s">
        <v>87</v>
      </c>
      <c r="C27" s="19" t="s">
        <v>88</v>
      </c>
      <c r="D27" s="18"/>
    </row>
    <row r="28" spans="1:4" x14ac:dyDescent="0.35">
      <c r="A28" s="18" t="s">
        <v>499</v>
      </c>
      <c r="B28" s="18" t="s">
        <v>103</v>
      </c>
      <c r="C28" s="19" t="s">
        <v>104</v>
      </c>
      <c r="D28" s="18"/>
    </row>
    <row r="29" spans="1:4" x14ac:dyDescent="0.35">
      <c r="A29" s="18" t="s">
        <v>499</v>
      </c>
      <c r="B29" s="18" t="s">
        <v>89</v>
      </c>
      <c r="C29" s="18"/>
      <c r="D29" s="18"/>
    </row>
    <row r="30" spans="1:4" x14ac:dyDescent="0.35">
      <c r="A30" s="18"/>
      <c r="B30" s="18"/>
      <c r="C30" s="18"/>
      <c r="D30" s="20">
        <v>18</v>
      </c>
    </row>
    <row r="31" spans="1:4" x14ac:dyDescent="0.35">
      <c r="A31" s="16"/>
      <c r="B31" s="17" t="s">
        <v>506</v>
      </c>
      <c r="C31" s="16"/>
      <c r="D31" s="16"/>
    </row>
    <row r="32" spans="1:4" ht="26.5" x14ac:dyDescent="0.35">
      <c r="A32" s="18" t="s">
        <v>499</v>
      </c>
      <c r="B32" s="18" t="s">
        <v>46</v>
      </c>
      <c r="C32" s="19" t="s">
        <v>47</v>
      </c>
      <c r="D32" s="18"/>
    </row>
    <row r="33" spans="1:4" x14ac:dyDescent="0.35">
      <c r="A33" s="18" t="s">
        <v>499</v>
      </c>
      <c r="B33" s="18" t="s">
        <v>49</v>
      </c>
      <c r="C33" s="19" t="s">
        <v>48</v>
      </c>
      <c r="D33" s="18"/>
    </row>
    <row r="34" spans="1:4" x14ac:dyDescent="0.35">
      <c r="A34" s="18" t="s">
        <v>499</v>
      </c>
      <c r="B34" s="18" t="s">
        <v>50</v>
      </c>
      <c r="C34" s="19" t="s">
        <v>51</v>
      </c>
      <c r="D34" s="18"/>
    </row>
    <row r="35" spans="1:4" x14ac:dyDescent="0.35">
      <c r="A35" s="18" t="s">
        <v>499</v>
      </c>
      <c r="B35" s="18" t="s">
        <v>52</v>
      </c>
      <c r="C35" s="19" t="s">
        <v>53</v>
      </c>
      <c r="D35" s="18"/>
    </row>
    <row r="36" spans="1:4" x14ac:dyDescent="0.35">
      <c r="A36" s="18" t="s">
        <v>499</v>
      </c>
      <c r="B36" s="18" t="s">
        <v>54</v>
      </c>
      <c r="C36" s="19" t="s">
        <v>55</v>
      </c>
      <c r="D36" s="18"/>
    </row>
    <row r="37" spans="1:4" ht="26.5" x14ac:dyDescent="0.35">
      <c r="A37" s="18" t="s">
        <v>499</v>
      </c>
      <c r="B37" s="18" t="s">
        <v>56</v>
      </c>
      <c r="C37" s="19" t="s">
        <v>57</v>
      </c>
      <c r="D37" s="18"/>
    </row>
    <row r="38" spans="1:4" x14ac:dyDescent="0.35">
      <c r="A38" s="18" t="s">
        <v>499</v>
      </c>
      <c r="B38" s="18" t="s">
        <v>16</v>
      </c>
      <c r="C38" s="19"/>
      <c r="D38" s="18"/>
    </row>
    <row r="39" spans="1:4" ht="26.5" x14ac:dyDescent="0.35">
      <c r="A39" s="18" t="s">
        <v>18</v>
      </c>
      <c r="B39" s="18" t="s">
        <v>106</v>
      </c>
      <c r="C39" s="19" t="s">
        <v>107</v>
      </c>
      <c r="D39" s="18"/>
    </row>
    <row r="40" spans="1:4" ht="26.5" x14ac:dyDescent="0.35">
      <c r="A40" s="18" t="s">
        <v>18</v>
      </c>
      <c r="B40" s="18" t="s">
        <v>105</v>
      </c>
      <c r="C40" s="19" t="s">
        <v>108</v>
      </c>
      <c r="D40" s="18"/>
    </row>
    <row r="41" spans="1:4" ht="39.5" x14ac:dyDescent="0.35">
      <c r="A41" s="18" t="s">
        <v>18</v>
      </c>
      <c r="B41" s="18" t="s">
        <v>109</v>
      </c>
      <c r="C41" s="19" t="s">
        <v>110</v>
      </c>
      <c r="D41" s="18"/>
    </row>
    <row r="42" spans="1:4" x14ac:dyDescent="0.35">
      <c r="A42" s="18" t="s">
        <v>18</v>
      </c>
      <c r="B42" s="18" t="s">
        <v>111</v>
      </c>
      <c r="C42" s="19" t="s">
        <v>112</v>
      </c>
      <c r="D42" s="18"/>
    </row>
    <row r="43" spans="1:4" x14ac:dyDescent="0.35">
      <c r="A43" s="18" t="s">
        <v>444</v>
      </c>
      <c r="B43" s="18" t="s">
        <v>115</v>
      </c>
      <c r="C43" s="19"/>
      <c r="D43" s="18"/>
    </row>
    <row r="44" spans="1:4" x14ac:dyDescent="0.35">
      <c r="A44" s="18" t="s">
        <v>444</v>
      </c>
      <c r="B44" s="18" t="s">
        <v>116</v>
      </c>
      <c r="C44" s="19" t="s">
        <v>117</v>
      </c>
      <c r="D44" s="18"/>
    </row>
    <row r="45" spans="1:4" x14ac:dyDescent="0.35">
      <c r="A45" s="18" t="s">
        <v>444</v>
      </c>
      <c r="B45" s="18" t="s">
        <v>118</v>
      </c>
      <c r="C45" s="19" t="s">
        <v>119</v>
      </c>
      <c r="D45" s="18"/>
    </row>
    <row r="46" spans="1:4" ht="26.5" x14ac:dyDescent="0.35">
      <c r="A46" s="18" t="s">
        <v>444</v>
      </c>
      <c r="B46" s="18" t="s">
        <v>120</v>
      </c>
      <c r="C46" s="19" t="s">
        <v>121</v>
      </c>
      <c r="D46" s="18"/>
    </row>
    <row r="47" spans="1:4" x14ac:dyDescent="0.35">
      <c r="A47" s="18" t="s">
        <v>444</v>
      </c>
      <c r="B47" s="18" t="s">
        <v>122</v>
      </c>
      <c r="C47" s="19" t="s">
        <v>123</v>
      </c>
      <c r="D47" s="18"/>
    </row>
    <row r="48" spans="1:4" x14ac:dyDescent="0.35">
      <c r="A48" s="18" t="s">
        <v>444</v>
      </c>
      <c r="B48" s="18" t="s">
        <v>124</v>
      </c>
      <c r="C48" s="19" t="s">
        <v>125</v>
      </c>
      <c r="D48" s="18"/>
    </row>
    <row r="49" spans="1:4" x14ac:dyDescent="0.35">
      <c r="A49" s="18" t="s">
        <v>444</v>
      </c>
      <c r="B49" s="18" t="s">
        <v>126</v>
      </c>
      <c r="C49" s="19" t="s">
        <v>127</v>
      </c>
      <c r="D49" s="18"/>
    </row>
    <row r="50" spans="1:4" x14ac:dyDescent="0.35">
      <c r="A50" s="18" t="s">
        <v>444</v>
      </c>
      <c r="B50" s="18" t="s">
        <v>128</v>
      </c>
      <c r="C50" s="19" t="s">
        <v>129</v>
      </c>
      <c r="D50" s="18"/>
    </row>
    <row r="51" spans="1:4" ht="26.5" x14ac:dyDescent="0.35">
      <c r="A51" s="18" t="s">
        <v>444</v>
      </c>
      <c r="B51" s="18" t="s">
        <v>130</v>
      </c>
      <c r="C51" s="19" t="s">
        <v>201</v>
      </c>
      <c r="D51" s="18"/>
    </row>
    <row r="52" spans="1:4" x14ac:dyDescent="0.35">
      <c r="A52" s="18" t="s">
        <v>444</v>
      </c>
      <c r="B52" s="18" t="s">
        <v>131</v>
      </c>
      <c r="C52" s="19" t="s">
        <v>132</v>
      </c>
      <c r="D52" s="18"/>
    </row>
    <row r="53" spans="1:4" x14ac:dyDescent="0.35">
      <c r="A53" s="18" t="s">
        <v>444</v>
      </c>
      <c r="B53" s="18" t="s">
        <v>133</v>
      </c>
      <c r="C53" s="19" t="s">
        <v>134</v>
      </c>
      <c r="D53" s="18"/>
    </row>
    <row r="54" spans="1:4" x14ac:dyDescent="0.35">
      <c r="A54" s="18" t="s">
        <v>444</v>
      </c>
      <c r="B54" s="18" t="s">
        <v>135</v>
      </c>
      <c r="C54" s="19" t="s">
        <v>136</v>
      </c>
      <c r="D54" s="18"/>
    </row>
    <row r="55" spans="1:4" x14ac:dyDescent="0.35">
      <c r="A55" s="18" t="s">
        <v>444</v>
      </c>
      <c r="B55" s="18" t="s">
        <v>137</v>
      </c>
      <c r="C55" s="19" t="s">
        <v>138</v>
      </c>
      <c r="D55" s="18"/>
    </row>
    <row r="56" spans="1:4" ht="26.5" x14ac:dyDescent="0.35">
      <c r="A56" s="18" t="s">
        <v>444</v>
      </c>
      <c r="B56" s="18" t="s">
        <v>139</v>
      </c>
      <c r="C56" s="19" t="s">
        <v>140</v>
      </c>
      <c r="D56" s="18"/>
    </row>
    <row r="57" spans="1:4" x14ac:dyDescent="0.35">
      <c r="A57" s="18" t="s">
        <v>444</v>
      </c>
      <c r="B57" s="18" t="s">
        <v>141</v>
      </c>
      <c r="C57" s="19" t="s">
        <v>142</v>
      </c>
      <c r="D57" s="18"/>
    </row>
    <row r="58" spans="1:4" x14ac:dyDescent="0.35">
      <c r="A58" s="18" t="s">
        <v>444</v>
      </c>
      <c r="B58" s="18" t="s">
        <v>143</v>
      </c>
      <c r="C58" s="19" t="s">
        <v>144</v>
      </c>
      <c r="D58" s="18"/>
    </row>
    <row r="59" spans="1:4" ht="26.5" x14ac:dyDescent="0.35">
      <c r="A59" s="18" t="s">
        <v>444</v>
      </c>
      <c r="B59" s="18" t="s">
        <v>145</v>
      </c>
      <c r="C59" s="19" t="s">
        <v>146</v>
      </c>
      <c r="D59" s="18"/>
    </row>
    <row r="60" spans="1:4" x14ac:dyDescent="0.35">
      <c r="A60" s="18" t="s">
        <v>444</v>
      </c>
      <c r="B60" s="18" t="s">
        <v>147</v>
      </c>
      <c r="C60" s="19" t="s">
        <v>148</v>
      </c>
      <c r="D60" s="18"/>
    </row>
    <row r="61" spans="1:4" x14ac:dyDescent="0.35">
      <c r="A61" s="18" t="s">
        <v>444</v>
      </c>
      <c r="B61" s="18" t="s">
        <v>149</v>
      </c>
      <c r="C61" s="19" t="s">
        <v>150</v>
      </c>
      <c r="D61" s="18"/>
    </row>
    <row r="62" spans="1:4" x14ac:dyDescent="0.35">
      <c r="A62" s="18" t="s">
        <v>444</v>
      </c>
      <c r="B62" s="18" t="s">
        <v>151</v>
      </c>
      <c r="C62" s="19" t="s">
        <v>152</v>
      </c>
      <c r="D62" s="18"/>
    </row>
    <row r="63" spans="1:4" x14ac:dyDescent="0.35">
      <c r="A63" s="18" t="s">
        <v>18</v>
      </c>
      <c r="B63" s="18" t="s">
        <v>154</v>
      </c>
      <c r="C63" s="19" t="s">
        <v>2</v>
      </c>
      <c r="D63" s="18"/>
    </row>
    <row r="64" spans="1:4" ht="26.5" x14ac:dyDescent="0.35">
      <c r="A64" s="18" t="s">
        <v>18</v>
      </c>
      <c r="B64" s="18" t="s">
        <v>155</v>
      </c>
      <c r="C64" s="19" t="s">
        <v>156</v>
      </c>
      <c r="D64" s="18"/>
    </row>
    <row r="65" spans="1:4" x14ac:dyDescent="0.35">
      <c r="A65" s="18" t="s">
        <v>18</v>
      </c>
      <c r="B65" s="18" t="s">
        <v>157</v>
      </c>
      <c r="C65" s="19"/>
      <c r="D65" s="18"/>
    </row>
    <row r="66" spans="1:4" x14ac:dyDescent="0.35">
      <c r="A66" s="18" t="s">
        <v>18</v>
      </c>
      <c r="B66" s="18" t="s">
        <v>158</v>
      </c>
      <c r="C66" s="19"/>
      <c r="D66" s="18"/>
    </row>
    <row r="67" spans="1:4" x14ac:dyDescent="0.35">
      <c r="A67" s="18" t="s">
        <v>18</v>
      </c>
      <c r="B67" s="18" t="s">
        <v>159</v>
      </c>
      <c r="C67" s="19" t="s">
        <v>160</v>
      </c>
      <c r="D67" s="18"/>
    </row>
    <row r="68" spans="1:4" x14ac:dyDescent="0.35">
      <c r="A68" s="18" t="s">
        <v>18</v>
      </c>
      <c r="B68" s="18" t="s">
        <v>161</v>
      </c>
      <c r="C68" s="19" t="s">
        <v>162</v>
      </c>
      <c r="D68" s="18"/>
    </row>
    <row r="69" spans="1:4" x14ac:dyDescent="0.35">
      <c r="A69" s="18" t="s">
        <v>18</v>
      </c>
      <c r="B69" s="18" t="s">
        <v>163</v>
      </c>
      <c r="C69" s="19"/>
      <c r="D69" s="18"/>
    </row>
    <row r="70" spans="1:4" x14ac:dyDescent="0.35">
      <c r="A70" s="18" t="s">
        <v>18</v>
      </c>
      <c r="B70" s="18" t="s">
        <v>164</v>
      </c>
      <c r="C70" s="19"/>
      <c r="D70" s="18"/>
    </row>
    <row r="71" spans="1:4" x14ac:dyDescent="0.35">
      <c r="A71" s="18" t="s">
        <v>18</v>
      </c>
      <c r="B71" s="18" t="s">
        <v>165</v>
      </c>
      <c r="C71" s="19" t="s">
        <v>167</v>
      </c>
      <c r="D71" s="18"/>
    </row>
    <row r="72" spans="1:4" x14ac:dyDescent="0.35">
      <c r="A72" s="18" t="s">
        <v>18</v>
      </c>
      <c r="B72" s="18" t="s">
        <v>166</v>
      </c>
      <c r="C72" s="19"/>
      <c r="D72" s="18"/>
    </row>
    <row r="73" spans="1:4" x14ac:dyDescent="0.35">
      <c r="A73" s="18" t="s">
        <v>18</v>
      </c>
      <c r="B73" s="18" t="s">
        <v>168</v>
      </c>
      <c r="C73" s="19" t="s">
        <v>169</v>
      </c>
      <c r="D73" s="18"/>
    </row>
    <row r="74" spans="1:4" x14ac:dyDescent="0.35">
      <c r="A74" s="18" t="s">
        <v>18</v>
      </c>
      <c r="B74" s="18" t="s">
        <v>170</v>
      </c>
      <c r="C74" s="19"/>
      <c r="D74" s="18"/>
    </row>
    <row r="75" spans="1:4" x14ac:dyDescent="0.35">
      <c r="A75" s="18" t="s">
        <v>18</v>
      </c>
      <c r="B75" s="18" t="s">
        <v>171</v>
      </c>
      <c r="C75" s="19"/>
      <c r="D75" s="18"/>
    </row>
    <row r="76" spans="1:4" ht="26.5" x14ac:dyDescent="0.35">
      <c r="A76" s="18" t="s">
        <v>18</v>
      </c>
      <c r="B76" s="18" t="s">
        <v>172</v>
      </c>
      <c r="C76" s="19" t="s">
        <v>173</v>
      </c>
      <c r="D76" s="18"/>
    </row>
    <row r="77" spans="1:4" x14ac:dyDescent="0.35">
      <c r="A77" s="18" t="s">
        <v>18</v>
      </c>
      <c r="B77" s="18" t="s">
        <v>174</v>
      </c>
      <c r="C77" s="19"/>
      <c r="D77" s="18"/>
    </row>
    <row r="78" spans="1:4" x14ac:dyDescent="0.35">
      <c r="A78" s="18" t="s">
        <v>18</v>
      </c>
      <c r="B78" s="18" t="s">
        <v>175</v>
      </c>
      <c r="C78" s="19"/>
      <c r="D78" s="18"/>
    </row>
    <row r="79" spans="1:4" x14ac:dyDescent="0.35">
      <c r="A79" s="18" t="s">
        <v>18</v>
      </c>
      <c r="B79" s="18" t="s">
        <v>176</v>
      </c>
      <c r="C79" s="19"/>
      <c r="D79" s="18"/>
    </row>
    <row r="80" spans="1:4" x14ac:dyDescent="0.35">
      <c r="A80" s="18" t="s">
        <v>18</v>
      </c>
      <c r="B80" s="18" t="s">
        <v>177</v>
      </c>
      <c r="C80" s="19" t="s">
        <v>178</v>
      </c>
      <c r="D80" s="18"/>
    </row>
    <row r="81" spans="1:4" x14ac:dyDescent="0.35">
      <c r="A81" s="18" t="s">
        <v>18</v>
      </c>
      <c r="B81" s="18" t="s">
        <v>179</v>
      </c>
      <c r="C81" s="19" t="s">
        <v>180</v>
      </c>
      <c r="D81" s="18"/>
    </row>
    <row r="82" spans="1:4" x14ac:dyDescent="0.35">
      <c r="A82" s="18" t="s">
        <v>18</v>
      </c>
      <c r="B82" s="18" t="s">
        <v>181</v>
      </c>
      <c r="C82" s="19" t="s">
        <v>182</v>
      </c>
      <c r="D82" s="18"/>
    </row>
    <row r="83" spans="1:4" x14ac:dyDescent="0.35">
      <c r="A83" s="18" t="s">
        <v>18</v>
      </c>
      <c r="B83" s="18" t="s">
        <v>183</v>
      </c>
      <c r="C83" s="19" t="s">
        <v>184</v>
      </c>
      <c r="D83" s="18"/>
    </row>
    <row r="84" spans="1:4" x14ac:dyDescent="0.35">
      <c r="A84" s="18" t="s">
        <v>18</v>
      </c>
      <c r="B84" s="18" t="s">
        <v>185</v>
      </c>
      <c r="C84" s="19"/>
      <c r="D84" s="18"/>
    </row>
    <row r="85" spans="1:4" ht="26.5" x14ac:dyDescent="0.35">
      <c r="A85" s="18" t="s">
        <v>18</v>
      </c>
      <c r="B85" s="18" t="s">
        <v>186</v>
      </c>
      <c r="C85" s="19"/>
      <c r="D85" s="18"/>
    </row>
    <row r="86" spans="1:4" ht="26.5" x14ac:dyDescent="0.35">
      <c r="A86" s="18" t="s">
        <v>18</v>
      </c>
      <c r="B86" s="18" t="s">
        <v>187</v>
      </c>
      <c r="C86" s="19" t="s">
        <v>188</v>
      </c>
      <c r="D86" s="18"/>
    </row>
    <row r="87" spans="1:4" x14ac:dyDescent="0.35">
      <c r="A87" s="18" t="s">
        <v>18</v>
      </c>
      <c r="B87" s="18" t="s">
        <v>189</v>
      </c>
      <c r="C87" s="19"/>
      <c r="D87" s="18"/>
    </row>
    <row r="88" spans="1:4" x14ac:dyDescent="0.35">
      <c r="A88" s="18" t="s">
        <v>18</v>
      </c>
      <c r="B88" s="18" t="s">
        <v>190</v>
      </c>
      <c r="C88" s="19"/>
      <c r="D88" s="18"/>
    </row>
    <row r="89" spans="1:4" x14ac:dyDescent="0.35">
      <c r="A89" s="18" t="s">
        <v>18</v>
      </c>
      <c r="B89" s="18" t="s">
        <v>191</v>
      </c>
      <c r="C89" s="19"/>
      <c r="D89" s="18"/>
    </row>
    <row r="90" spans="1:4" ht="26.5" x14ac:dyDescent="0.35">
      <c r="A90" s="18" t="s">
        <v>18</v>
      </c>
      <c r="B90" s="18" t="s">
        <v>192</v>
      </c>
      <c r="C90" s="19" t="s">
        <v>193</v>
      </c>
      <c r="D90" s="18"/>
    </row>
    <row r="91" spans="1:4" x14ac:dyDescent="0.35">
      <c r="A91" s="18" t="s">
        <v>18</v>
      </c>
      <c r="B91" s="18" t="s">
        <v>194</v>
      </c>
      <c r="C91" s="19" t="s">
        <v>195</v>
      </c>
      <c r="D91" s="18"/>
    </row>
    <row r="92" spans="1:4" x14ac:dyDescent="0.35">
      <c r="A92" s="18" t="s">
        <v>18</v>
      </c>
      <c r="B92" s="18" t="s">
        <v>196</v>
      </c>
      <c r="C92" s="19" t="s">
        <v>197</v>
      </c>
      <c r="D92" s="18"/>
    </row>
    <row r="93" spans="1:4" x14ac:dyDescent="0.35">
      <c r="A93" s="18" t="s">
        <v>18</v>
      </c>
      <c r="B93" s="18" t="s">
        <v>198</v>
      </c>
      <c r="C93" s="19"/>
      <c r="D93" s="18"/>
    </row>
    <row r="94" spans="1:4" x14ac:dyDescent="0.35">
      <c r="A94" s="18" t="s">
        <v>18</v>
      </c>
      <c r="B94" s="18" t="s">
        <v>199</v>
      </c>
      <c r="C94" s="19"/>
      <c r="D94" s="18"/>
    </row>
    <row r="95" spans="1:4" x14ac:dyDescent="0.35">
      <c r="A95" s="18" t="s">
        <v>18</v>
      </c>
      <c r="B95" s="18" t="s">
        <v>200</v>
      </c>
      <c r="C95" s="19"/>
      <c r="D95" s="18"/>
    </row>
    <row r="96" spans="1:4" x14ac:dyDescent="0.35">
      <c r="A96" s="18" t="s">
        <v>18</v>
      </c>
      <c r="B96" s="18" t="s">
        <v>202</v>
      </c>
      <c r="C96" s="19"/>
      <c r="D96" s="18"/>
    </row>
    <row r="97" spans="1:4" x14ac:dyDescent="0.35">
      <c r="A97" s="18" t="s">
        <v>18</v>
      </c>
      <c r="B97" s="18" t="s">
        <v>203</v>
      </c>
      <c r="C97" s="19" t="s">
        <v>204</v>
      </c>
      <c r="D97" s="18"/>
    </row>
    <row r="98" spans="1:4" x14ac:dyDescent="0.35">
      <c r="A98" s="18" t="s">
        <v>18</v>
      </c>
      <c r="B98" s="18" t="s">
        <v>205</v>
      </c>
      <c r="C98" s="19"/>
      <c r="D98" s="18"/>
    </row>
    <row r="99" spans="1:4" x14ac:dyDescent="0.35">
      <c r="A99" s="18" t="s">
        <v>18</v>
      </c>
      <c r="B99" s="18" t="s">
        <v>206</v>
      </c>
      <c r="C99" s="19"/>
      <c r="D99" s="18"/>
    </row>
    <row r="100" spans="1:4" ht="26.5" x14ac:dyDescent="0.35">
      <c r="A100" s="18" t="s">
        <v>18</v>
      </c>
      <c r="B100" s="18" t="s">
        <v>207</v>
      </c>
      <c r="C100" s="19"/>
      <c r="D100" s="18"/>
    </row>
    <row r="101" spans="1:4" x14ac:dyDescent="0.35">
      <c r="A101" s="18" t="s">
        <v>18</v>
      </c>
      <c r="B101" s="18" t="s">
        <v>208</v>
      </c>
      <c r="C101" s="19" t="s">
        <v>209</v>
      </c>
      <c r="D101" s="18"/>
    </row>
    <row r="102" spans="1:4" x14ac:dyDescent="0.35">
      <c r="A102" s="18" t="s">
        <v>18</v>
      </c>
      <c r="B102" s="18" t="s">
        <v>210</v>
      </c>
      <c r="C102" s="19"/>
      <c r="D102" s="18"/>
    </row>
    <row r="103" spans="1:4" x14ac:dyDescent="0.35">
      <c r="A103" s="18" t="s">
        <v>18</v>
      </c>
      <c r="B103" s="18" t="s">
        <v>211</v>
      </c>
      <c r="C103" s="19" t="s">
        <v>212</v>
      </c>
      <c r="D103" s="18"/>
    </row>
    <row r="104" spans="1:4" x14ac:dyDescent="0.35">
      <c r="A104" s="18" t="s">
        <v>18</v>
      </c>
      <c r="B104" s="18" t="s">
        <v>213</v>
      </c>
      <c r="C104" s="19" t="s">
        <v>214</v>
      </c>
      <c r="D104" s="18"/>
    </row>
    <row r="105" spans="1:4" x14ac:dyDescent="0.35">
      <c r="A105" s="18" t="s">
        <v>18</v>
      </c>
      <c r="B105" s="18" t="s">
        <v>215</v>
      </c>
      <c r="C105" s="19"/>
      <c r="D105" s="18"/>
    </row>
    <row r="106" spans="1:4" x14ac:dyDescent="0.35">
      <c r="A106" s="18" t="s">
        <v>18</v>
      </c>
      <c r="B106" s="18" t="s">
        <v>216</v>
      </c>
      <c r="C106" s="19" t="s">
        <v>217</v>
      </c>
      <c r="D106" s="18"/>
    </row>
    <row r="107" spans="1:4" x14ac:dyDescent="0.35">
      <c r="A107" s="18" t="s">
        <v>18</v>
      </c>
      <c r="B107" s="18" t="s">
        <v>218</v>
      </c>
      <c r="C107" s="19" t="s">
        <v>219</v>
      </c>
      <c r="D107" s="18"/>
    </row>
    <row r="108" spans="1:4" x14ac:dyDescent="0.35">
      <c r="A108" s="18" t="s">
        <v>18</v>
      </c>
      <c r="B108" s="18" t="s">
        <v>220</v>
      </c>
      <c r="C108" s="19"/>
      <c r="D108" s="18"/>
    </row>
    <row r="109" spans="1:4" x14ac:dyDescent="0.35">
      <c r="A109" s="18" t="s">
        <v>18</v>
      </c>
      <c r="B109" s="18" t="s">
        <v>221</v>
      </c>
      <c r="C109" s="19"/>
      <c r="D109" s="18"/>
    </row>
    <row r="110" spans="1:4" x14ac:dyDescent="0.35">
      <c r="A110" s="18" t="s">
        <v>18</v>
      </c>
      <c r="B110" s="18" t="s">
        <v>222</v>
      </c>
      <c r="C110" s="19"/>
      <c r="D110" s="18"/>
    </row>
    <row r="111" spans="1:4" x14ac:dyDescent="0.35">
      <c r="A111" s="18" t="s">
        <v>18</v>
      </c>
      <c r="B111" s="18" t="s">
        <v>223</v>
      </c>
      <c r="C111" s="19"/>
      <c r="D111" s="18"/>
    </row>
    <row r="112" spans="1:4" x14ac:dyDescent="0.35">
      <c r="A112" s="18" t="s">
        <v>18</v>
      </c>
      <c r="B112" s="18" t="s">
        <v>224</v>
      </c>
      <c r="C112" s="19"/>
      <c r="D112" s="18"/>
    </row>
    <row r="113" spans="1:4" x14ac:dyDescent="0.35">
      <c r="A113" s="18" t="s">
        <v>18</v>
      </c>
      <c r="B113" s="18" t="s">
        <v>225</v>
      </c>
      <c r="C113" s="19"/>
      <c r="D113" s="18"/>
    </row>
    <row r="114" spans="1:4" x14ac:dyDescent="0.35">
      <c r="A114" s="18" t="s">
        <v>18</v>
      </c>
      <c r="B114" s="18" t="s">
        <v>226</v>
      </c>
      <c r="C114" s="19" t="s">
        <v>227</v>
      </c>
      <c r="D114" s="18"/>
    </row>
    <row r="115" spans="1:4" x14ac:dyDescent="0.35">
      <c r="A115" s="18" t="s">
        <v>18</v>
      </c>
      <c r="B115" s="18" t="s">
        <v>228</v>
      </c>
      <c r="C115" s="19" t="s">
        <v>229</v>
      </c>
      <c r="D115" s="18"/>
    </row>
    <row r="116" spans="1:4" x14ac:dyDescent="0.35">
      <c r="A116" s="18" t="s">
        <v>18</v>
      </c>
      <c r="B116" s="18" t="s">
        <v>230</v>
      </c>
      <c r="C116" s="19"/>
      <c r="D116" s="18"/>
    </row>
    <row r="117" spans="1:4" ht="26.5" x14ac:dyDescent="0.35">
      <c r="A117" s="18" t="s">
        <v>18</v>
      </c>
      <c r="B117" s="18" t="s">
        <v>231</v>
      </c>
      <c r="C117" s="19" t="s">
        <v>232</v>
      </c>
      <c r="D117" s="18"/>
    </row>
    <row r="118" spans="1:4" x14ac:dyDescent="0.35">
      <c r="A118" s="18" t="s">
        <v>18</v>
      </c>
      <c r="B118" s="18" t="s">
        <v>233</v>
      </c>
      <c r="C118" s="19"/>
      <c r="D118" s="18"/>
    </row>
    <row r="119" spans="1:4" x14ac:dyDescent="0.35">
      <c r="A119" s="18" t="s">
        <v>18</v>
      </c>
      <c r="B119" s="18" t="s">
        <v>234</v>
      </c>
      <c r="C119" s="19" t="s">
        <v>235</v>
      </c>
      <c r="D119" s="18"/>
    </row>
    <row r="120" spans="1:4" x14ac:dyDescent="0.35">
      <c r="A120" s="18" t="s">
        <v>18</v>
      </c>
      <c r="B120" s="18" t="s">
        <v>236</v>
      </c>
      <c r="C120" s="19"/>
      <c r="D120" s="18"/>
    </row>
    <row r="121" spans="1:4" ht="26.5" x14ac:dyDescent="0.35">
      <c r="A121" s="18" t="s">
        <v>18</v>
      </c>
      <c r="B121" s="18" t="s">
        <v>237</v>
      </c>
      <c r="C121" s="19" t="s">
        <v>238</v>
      </c>
      <c r="D121" s="18"/>
    </row>
    <row r="122" spans="1:4" x14ac:dyDescent="0.35">
      <c r="A122" s="18" t="s">
        <v>18</v>
      </c>
      <c r="B122" s="18" t="s">
        <v>239</v>
      </c>
      <c r="C122" s="19"/>
      <c r="D122" s="18"/>
    </row>
    <row r="123" spans="1:4" x14ac:dyDescent="0.35">
      <c r="A123" s="18" t="s">
        <v>18</v>
      </c>
      <c r="B123" s="18" t="s">
        <v>240</v>
      </c>
      <c r="C123" s="19"/>
      <c r="D123" s="18"/>
    </row>
    <row r="124" spans="1:4" x14ac:dyDescent="0.35">
      <c r="A124" s="18" t="s">
        <v>18</v>
      </c>
      <c r="B124" s="18" t="s">
        <v>241</v>
      </c>
      <c r="C124" s="19" t="s">
        <v>242</v>
      </c>
      <c r="D124" s="18"/>
    </row>
    <row r="125" spans="1:4" ht="26.5" x14ac:dyDescent="0.35">
      <c r="A125" s="18" t="s">
        <v>18</v>
      </c>
      <c r="B125" s="18" t="s">
        <v>243</v>
      </c>
      <c r="C125" s="19"/>
      <c r="D125" s="18"/>
    </row>
    <row r="126" spans="1:4" x14ac:dyDescent="0.35">
      <c r="A126" s="18" t="s">
        <v>18</v>
      </c>
      <c r="B126" s="18" t="s">
        <v>400</v>
      </c>
      <c r="C126" s="19"/>
      <c r="D126" s="18"/>
    </row>
    <row r="127" spans="1:4" ht="26.5" x14ac:dyDescent="0.35">
      <c r="A127" s="18" t="s">
        <v>18</v>
      </c>
      <c r="B127" s="18" t="s">
        <v>399</v>
      </c>
      <c r="C127" s="19"/>
      <c r="D127" s="18"/>
    </row>
    <row r="128" spans="1:4" x14ac:dyDescent="0.35">
      <c r="A128" s="18"/>
      <c r="B128" s="18"/>
      <c r="C128" s="19"/>
      <c r="D128" s="20">
        <v>96</v>
      </c>
    </row>
    <row r="129" spans="1:4" x14ac:dyDescent="0.35">
      <c r="A129" s="17"/>
      <c r="B129" s="17" t="s">
        <v>507</v>
      </c>
      <c r="C129" s="17"/>
      <c r="D129" s="16"/>
    </row>
    <row r="130" spans="1:4" ht="26.5" x14ac:dyDescent="0.35">
      <c r="A130" s="18" t="s">
        <v>499</v>
      </c>
      <c r="B130" s="18" t="s">
        <v>58</v>
      </c>
      <c r="C130" s="19" t="s">
        <v>59</v>
      </c>
      <c r="D130" s="18"/>
    </row>
    <row r="131" spans="1:4" x14ac:dyDescent="0.35">
      <c r="A131" s="18" t="s">
        <v>499</v>
      </c>
      <c r="B131" s="18" t="s">
        <v>60</v>
      </c>
      <c r="C131" s="19" t="s">
        <v>61</v>
      </c>
      <c r="D131" s="18"/>
    </row>
    <row r="132" spans="1:4" ht="26.5" x14ac:dyDescent="0.35">
      <c r="A132" s="18" t="s">
        <v>499</v>
      </c>
      <c r="B132" s="18" t="s">
        <v>62</v>
      </c>
      <c r="C132" s="19" t="s">
        <v>63</v>
      </c>
      <c r="D132" s="18"/>
    </row>
    <row r="133" spans="1:4" x14ac:dyDescent="0.35">
      <c r="A133" s="18" t="s">
        <v>499</v>
      </c>
      <c r="B133" s="18" t="s">
        <v>64</v>
      </c>
      <c r="C133" s="19" t="s">
        <v>65</v>
      </c>
      <c r="D133" s="18"/>
    </row>
    <row r="134" spans="1:4" x14ac:dyDescent="0.35">
      <c r="A134" s="18" t="s">
        <v>499</v>
      </c>
      <c r="B134" s="18" t="s">
        <v>66</v>
      </c>
      <c r="C134" s="19" t="s">
        <v>67</v>
      </c>
      <c r="D134" s="18"/>
    </row>
    <row r="135" spans="1:4" ht="26.5" x14ac:dyDescent="0.35">
      <c r="A135" s="18" t="s">
        <v>499</v>
      </c>
      <c r="B135" s="18" t="s">
        <v>68</v>
      </c>
      <c r="C135" s="19" t="s">
        <v>69</v>
      </c>
      <c r="D135" s="18"/>
    </row>
    <row r="136" spans="1:4" ht="39.5" x14ac:dyDescent="0.35">
      <c r="A136" s="18" t="s">
        <v>499</v>
      </c>
      <c r="B136" s="18" t="s">
        <v>70</v>
      </c>
      <c r="C136" s="19" t="s">
        <v>71</v>
      </c>
      <c r="D136" s="18"/>
    </row>
    <row r="137" spans="1:4" ht="39.5" x14ac:dyDescent="0.35">
      <c r="A137" s="18" t="s">
        <v>499</v>
      </c>
      <c r="B137" s="18" t="s">
        <v>72</v>
      </c>
      <c r="C137" s="19" t="s">
        <v>73</v>
      </c>
      <c r="D137" s="18"/>
    </row>
    <row r="138" spans="1:4" ht="26.5" x14ac:dyDescent="0.35">
      <c r="A138" s="18" t="s">
        <v>499</v>
      </c>
      <c r="B138" s="18" t="s">
        <v>74</v>
      </c>
      <c r="C138" s="19" t="s">
        <v>75</v>
      </c>
      <c r="D138" s="18"/>
    </row>
    <row r="139" spans="1:4" ht="26.5" x14ac:dyDescent="0.35">
      <c r="A139" s="18" t="s">
        <v>1</v>
      </c>
      <c r="B139" s="18" t="s">
        <v>244</v>
      </c>
      <c r="C139" s="19"/>
      <c r="D139" s="18"/>
    </row>
    <row r="140" spans="1:4" ht="26.5" x14ac:dyDescent="0.35">
      <c r="A140" s="18" t="s">
        <v>1</v>
      </c>
      <c r="B140" s="18" t="s">
        <v>245</v>
      </c>
      <c r="C140" s="19"/>
      <c r="D140" s="18"/>
    </row>
    <row r="141" spans="1:4" ht="26.5" x14ac:dyDescent="0.35">
      <c r="A141" s="18" t="s">
        <v>1</v>
      </c>
      <c r="B141" s="18" t="s">
        <v>246</v>
      </c>
      <c r="C141" s="19" t="s">
        <v>247</v>
      </c>
      <c r="D141" s="18"/>
    </row>
    <row r="142" spans="1:4" ht="26.5" x14ac:dyDescent="0.35">
      <c r="A142" s="18" t="s">
        <v>1</v>
      </c>
      <c r="B142" s="18" t="s">
        <v>248</v>
      </c>
      <c r="C142" s="19"/>
      <c r="D142" s="18"/>
    </row>
    <row r="143" spans="1:4" ht="26.5" x14ac:dyDescent="0.35">
      <c r="A143" s="18" t="s">
        <v>1</v>
      </c>
      <c r="B143" s="18" t="s">
        <v>249</v>
      </c>
      <c r="C143" s="19"/>
      <c r="D143" s="18"/>
    </row>
    <row r="144" spans="1:4" ht="26.5" x14ac:dyDescent="0.35">
      <c r="A144" s="18" t="s">
        <v>1</v>
      </c>
      <c r="B144" s="18" t="s">
        <v>250</v>
      </c>
      <c r="C144" s="19"/>
      <c r="D144" s="18"/>
    </row>
    <row r="145" spans="1:4" ht="26.5" x14ac:dyDescent="0.35">
      <c r="A145" s="18" t="s">
        <v>1</v>
      </c>
      <c r="B145" s="18" t="s">
        <v>251</v>
      </c>
      <c r="C145" s="19"/>
      <c r="D145" s="18"/>
    </row>
    <row r="146" spans="1:4" ht="26.5" x14ac:dyDescent="0.35">
      <c r="A146" s="18" t="s">
        <v>1</v>
      </c>
      <c r="B146" s="18" t="s">
        <v>252</v>
      </c>
      <c r="C146" s="19"/>
      <c r="D146" s="18"/>
    </row>
    <row r="147" spans="1:4" ht="26.5" x14ac:dyDescent="0.35">
      <c r="A147" s="18" t="s">
        <v>1</v>
      </c>
      <c r="B147" s="18" t="s">
        <v>253</v>
      </c>
      <c r="C147" s="19"/>
      <c r="D147" s="18"/>
    </row>
    <row r="148" spans="1:4" ht="26.5" x14ac:dyDescent="0.35">
      <c r="A148" s="18" t="s">
        <v>1</v>
      </c>
      <c r="B148" s="18" t="s">
        <v>60</v>
      </c>
      <c r="C148" s="19"/>
      <c r="D148" s="18"/>
    </row>
    <row r="149" spans="1:4" ht="26.5" x14ac:dyDescent="0.35">
      <c r="A149" s="18" t="s">
        <v>1</v>
      </c>
      <c r="B149" s="18" t="s">
        <v>254</v>
      </c>
      <c r="C149" s="19" t="s">
        <v>255</v>
      </c>
      <c r="D149" s="18"/>
    </row>
    <row r="150" spans="1:4" ht="26.5" x14ac:dyDescent="0.35">
      <c r="A150" s="18" t="s">
        <v>1</v>
      </c>
      <c r="B150" s="18" t="s">
        <v>256</v>
      </c>
      <c r="C150" s="19" t="s">
        <v>257</v>
      </c>
      <c r="D150" s="18"/>
    </row>
    <row r="151" spans="1:4" ht="26.5" x14ac:dyDescent="0.35">
      <c r="A151" s="18" t="s">
        <v>1</v>
      </c>
      <c r="B151" s="18" t="s">
        <v>258</v>
      </c>
      <c r="C151" s="19"/>
      <c r="D151" s="18"/>
    </row>
    <row r="152" spans="1:4" ht="26.5" x14ac:dyDescent="0.35">
      <c r="A152" s="18" t="s">
        <v>1</v>
      </c>
      <c r="B152" s="18" t="s">
        <v>259</v>
      </c>
      <c r="C152" s="19"/>
      <c r="D152" s="18"/>
    </row>
    <row r="153" spans="1:4" ht="26.5" x14ac:dyDescent="0.35">
      <c r="A153" s="18" t="s">
        <v>1</v>
      </c>
      <c r="B153" s="18" t="s">
        <v>260</v>
      </c>
      <c r="C153" s="19" t="s">
        <v>261</v>
      </c>
      <c r="D153" s="18"/>
    </row>
    <row r="154" spans="1:4" ht="26.5" x14ac:dyDescent="0.35">
      <c r="A154" s="18" t="s">
        <v>1</v>
      </c>
      <c r="B154" s="18" t="s">
        <v>262</v>
      </c>
      <c r="C154" s="19" t="s">
        <v>263</v>
      </c>
      <c r="D154" s="18"/>
    </row>
    <row r="155" spans="1:4" ht="26.5" x14ac:dyDescent="0.35">
      <c r="A155" s="18" t="s">
        <v>1</v>
      </c>
      <c r="B155" s="18" t="s">
        <v>264</v>
      </c>
      <c r="C155" s="19"/>
      <c r="D155" s="18"/>
    </row>
    <row r="156" spans="1:4" ht="26.5" x14ac:dyDescent="0.35">
      <c r="A156" s="18" t="s">
        <v>1</v>
      </c>
      <c r="B156" s="18" t="s">
        <v>265</v>
      </c>
      <c r="C156" s="19"/>
      <c r="D156" s="18"/>
    </row>
    <row r="157" spans="1:4" ht="26.5" x14ac:dyDescent="0.35">
      <c r="A157" s="18" t="s">
        <v>1</v>
      </c>
      <c r="B157" s="18" t="s">
        <v>266</v>
      </c>
      <c r="C157" s="19"/>
      <c r="D157" s="18"/>
    </row>
    <row r="158" spans="1:4" ht="26.5" x14ac:dyDescent="0.35">
      <c r="A158" s="18" t="s">
        <v>1</v>
      </c>
      <c r="B158" s="18" t="s">
        <v>267</v>
      </c>
      <c r="C158" s="19" t="s">
        <v>268</v>
      </c>
      <c r="D158" s="18"/>
    </row>
    <row r="159" spans="1:4" ht="26.5" x14ac:dyDescent="0.35">
      <c r="A159" s="18" t="s">
        <v>1</v>
      </c>
      <c r="B159" s="18" t="s">
        <v>269</v>
      </c>
      <c r="C159" s="19" t="s">
        <v>270</v>
      </c>
      <c r="D159" s="18"/>
    </row>
    <row r="160" spans="1:4" ht="26.5" x14ac:dyDescent="0.35">
      <c r="A160" s="18" t="s">
        <v>1</v>
      </c>
      <c r="B160" s="18" t="s">
        <v>271</v>
      </c>
      <c r="C160" s="19" t="s">
        <v>272</v>
      </c>
      <c r="D160" s="18"/>
    </row>
    <row r="161" spans="1:4" ht="26.5" x14ac:dyDescent="0.35">
      <c r="A161" s="18" t="s">
        <v>1</v>
      </c>
      <c r="B161" s="18" t="s">
        <v>273</v>
      </c>
      <c r="C161" s="19"/>
      <c r="D161" s="18"/>
    </row>
    <row r="162" spans="1:4" ht="26.5" x14ac:dyDescent="0.35">
      <c r="A162" s="18" t="s">
        <v>1</v>
      </c>
      <c r="B162" s="18" t="s">
        <v>274</v>
      </c>
      <c r="C162" s="19"/>
      <c r="D162" s="18"/>
    </row>
    <row r="163" spans="1:4" ht="26.5" x14ac:dyDescent="0.35">
      <c r="A163" s="18" t="s">
        <v>1</v>
      </c>
      <c r="B163" s="18" t="s">
        <v>275</v>
      </c>
      <c r="C163" s="19"/>
      <c r="D163" s="18"/>
    </row>
    <row r="164" spans="1:4" ht="26.5" x14ac:dyDescent="0.35">
      <c r="A164" s="18" t="s">
        <v>1</v>
      </c>
      <c r="B164" s="18" t="s">
        <v>276</v>
      </c>
      <c r="C164" s="19"/>
      <c r="D164" s="18"/>
    </row>
    <row r="165" spans="1:4" ht="26.5" x14ac:dyDescent="0.35">
      <c r="A165" s="18" t="s">
        <v>1</v>
      </c>
      <c r="B165" s="18" t="s">
        <v>277</v>
      </c>
      <c r="C165" s="19"/>
      <c r="D165" s="18"/>
    </row>
    <row r="166" spans="1:4" ht="26.5" x14ac:dyDescent="0.35">
      <c r="A166" s="18" t="s">
        <v>1</v>
      </c>
      <c r="B166" s="18" t="s">
        <v>278</v>
      </c>
      <c r="C166" s="19" t="s">
        <v>279</v>
      </c>
      <c r="D166" s="18"/>
    </row>
    <row r="167" spans="1:4" ht="26.5" x14ac:dyDescent="0.35">
      <c r="A167" s="18" t="s">
        <v>1</v>
      </c>
      <c r="B167" s="18" t="s">
        <v>280</v>
      </c>
      <c r="C167" s="19"/>
      <c r="D167" s="18"/>
    </row>
    <row r="168" spans="1:4" ht="26.5" x14ac:dyDescent="0.35">
      <c r="A168" s="18" t="s">
        <v>1</v>
      </c>
      <c r="B168" s="18" t="s">
        <v>281</v>
      </c>
      <c r="C168" s="19" t="s">
        <v>282</v>
      </c>
      <c r="D168" s="18"/>
    </row>
    <row r="169" spans="1:4" ht="26.5" x14ac:dyDescent="0.35">
      <c r="A169" s="18" t="s">
        <v>1</v>
      </c>
      <c r="B169" s="18" t="s">
        <v>283</v>
      </c>
      <c r="C169" s="19"/>
      <c r="D169" s="18"/>
    </row>
    <row r="170" spans="1:4" ht="26.5" x14ac:dyDescent="0.35">
      <c r="A170" s="18" t="s">
        <v>1</v>
      </c>
      <c r="B170" s="18" t="s">
        <v>284</v>
      </c>
      <c r="C170" s="19" t="s">
        <v>285</v>
      </c>
      <c r="D170" s="18"/>
    </row>
    <row r="171" spans="1:4" ht="26.5" x14ac:dyDescent="0.35">
      <c r="A171" s="18" t="s">
        <v>1</v>
      </c>
      <c r="B171" s="18" t="s">
        <v>286</v>
      </c>
      <c r="C171" s="19"/>
      <c r="D171" s="18"/>
    </row>
    <row r="172" spans="1:4" ht="26.5" x14ac:dyDescent="0.35">
      <c r="A172" s="18" t="s">
        <v>1</v>
      </c>
      <c r="B172" s="18" t="s">
        <v>287</v>
      </c>
      <c r="C172" s="19"/>
      <c r="D172" s="18"/>
    </row>
    <row r="173" spans="1:4" ht="26.5" x14ac:dyDescent="0.35">
      <c r="A173" s="18" t="s">
        <v>1</v>
      </c>
      <c r="B173" s="18" t="s">
        <v>288</v>
      </c>
      <c r="C173" s="19"/>
      <c r="D173" s="18"/>
    </row>
    <row r="174" spans="1:4" ht="26.5" x14ac:dyDescent="0.35">
      <c r="A174" s="18" t="s">
        <v>1</v>
      </c>
      <c r="B174" s="18" t="s">
        <v>289</v>
      </c>
      <c r="C174" s="19" t="s">
        <v>290</v>
      </c>
      <c r="D174" s="18"/>
    </row>
    <row r="175" spans="1:4" ht="26.5" x14ac:dyDescent="0.35">
      <c r="A175" s="18" t="s">
        <v>1</v>
      </c>
      <c r="B175" s="18" t="s">
        <v>291</v>
      </c>
      <c r="C175" s="19" t="s">
        <v>292</v>
      </c>
      <c r="D175" s="18"/>
    </row>
    <row r="176" spans="1:4" ht="26.5" x14ac:dyDescent="0.35">
      <c r="A176" s="18" t="s">
        <v>1</v>
      </c>
      <c r="B176" s="18" t="s">
        <v>293</v>
      </c>
      <c r="C176" s="19"/>
      <c r="D176" s="18"/>
    </row>
    <row r="177" spans="1:4" ht="26.5" x14ac:dyDescent="0.35">
      <c r="A177" s="18" t="s">
        <v>1</v>
      </c>
      <c r="B177" s="18" t="s">
        <v>294</v>
      </c>
      <c r="C177" s="19"/>
      <c r="D177" s="18"/>
    </row>
    <row r="178" spans="1:4" ht="26.5" x14ac:dyDescent="0.35">
      <c r="A178" s="18" t="s">
        <v>1</v>
      </c>
      <c r="B178" s="18" t="s">
        <v>295</v>
      </c>
      <c r="C178" s="19" t="s">
        <v>296</v>
      </c>
      <c r="D178" s="18"/>
    </row>
    <row r="179" spans="1:4" ht="26.5" x14ac:dyDescent="0.35">
      <c r="A179" s="18" t="s">
        <v>1</v>
      </c>
      <c r="B179" s="18" t="s">
        <v>297</v>
      </c>
      <c r="C179" s="19"/>
      <c r="D179" s="18"/>
    </row>
    <row r="180" spans="1:4" ht="26.5" x14ac:dyDescent="0.35">
      <c r="A180" s="18" t="s">
        <v>1</v>
      </c>
      <c r="B180" s="18" t="s">
        <v>298</v>
      </c>
      <c r="C180" s="19"/>
      <c r="D180" s="18"/>
    </row>
    <row r="181" spans="1:4" ht="26.5" x14ac:dyDescent="0.35">
      <c r="A181" s="18" t="s">
        <v>1</v>
      </c>
      <c r="B181" s="18" t="s">
        <v>66</v>
      </c>
      <c r="C181" s="19"/>
      <c r="D181" s="18"/>
    </row>
    <row r="182" spans="1:4" ht="26.5" x14ac:dyDescent="0.35">
      <c r="A182" s="18" t="s">
        <v>1</v>
      </c>
      <c r="B182" s="18" t="s">
        <v>299</v>
      </c>
      <c r="C182" s="19"/>
      <c r="D182" s="18"/>
    </row>
    <row r="183" spans="1:4" ht="26.5" x14ac:dyDescent="0.35">
      <c r="A183" s="18" t="s">
        <v>1</v>
      </c>
      <c r="B183" s="18" t="s">
        <v>300</v>
      </c>
      <c r="C183" s="19"/>
      <c r="D183" s="18"/>
    </row>
    <row r="184" spans="1:4" ht="26.5" x14ac:dyDescent="0.35">
      <c r="A184" s="18" t="s">
        <v>1</v>
      </c>
      <c r="B184" s="18" t="s">
        <v>301</v>
      </c>
      <c r="C184" s="19"/>
      <c r="D184" s="18"/>
    </row>
    <row r="185" spans="1:4" ht="26.5" x14ac:dyDescent="0.35">
      <c r="A185" s="18" t="s">
        <v>1</v>
      </c>
      <c r="B185" s="18" t="s">
        <v>62</v>
      </c>
      <c r="C185" s="19"/>
      <c r="D185" s="18"/>
    </row>
    <row r="186" spans="1:4" ht="26.5" x14ac:dyDescent="0.35">
      <c r="A186" s="18" t="s">
        <v>1</v>
      </c>
      <c r="B186" s="18" t="s">
        <v>302</v>
      </c>
      <c r="C186" s="19" t="s">
        <v>303</v>
      </c>
      <c r="D186" s="18"/>
    </row>
    <row r="187" spans="1:4" ht="26.5" x14ac:dyDescent="0.35">
      <c r="A187" s="18" t="s">
        <v>1</v>
      </c>
      <c r="B187" s="18" t="s">
        <v>304</v>
      </c>
      <c r="C187" s="19"/>
      <c r="D187" s="18"/>
    </row>
    <row r="188" spans="1:4" ht="26.5" x14ac:dyDescent="0.35">
      <c r="A188" s="18" t="s">
        <v>1</v>
      </c>
      <c r="B188" s="18" t="s">
        <v>305</v>
      </c>
      <c r="C188" s="19"/>
      <c r="D188" s="18"/>
    </row>
    <row r="189" spans="1:4" ht="26.5" x14ac:dyDescent="0.35">
      <c r="A189" s="18" t="s">
        <v>1</v>
      </c>
      <c r="B189" s="18" t="s">
        <v>306</v>
      </c>
      <c r="C189" s="19"/>
      <c r="D189" s="18"/>
    </row>
    <row r="190" spans="1:4" ht="26.5" x14ac:dyDescent="0.35">
      <c r="A190" s="18" t="s">
        <v>1</v>
      </c>
      <c r="B190" s="18" t="s">
        <v>307</v>
      </c>
      <c r="C190" s="19"/>
      <c r="D190" s="18"/>
    </row>
    <row r="191" spans="1:4" ht="26.5" x14ac:dyDescent="0.35">
      <c r="A191" s="18" t="s">
        <v>1</v>
      </c>
      <c r="B191" s="18" t="s">
        <v>308</v>
      </c>
      <c r="C191" s="19"/>
      <c r="D191" s="18"/>
    </row>
    <row r="192" spans="1:4" ht="26.5" x14ac:dyDescent="0.35">
      <c r="A192" s="18" t="s">
        <v>1</v>
      </c>
      <c r="B192" s="18" t="s">
        <v>309</v>
      </c>
      <c r="C192" s="19" t="s">
        <v>310</v>
      </c>
      <c r="D192" s="18"/>
    </row>
    <row r="193" spans="1:4" ht="26.5" x14ac:dyDescent="0.35">
      <c r="A193" s="18" t="s">
        <v>1</v>
      </c>
      <c r="B193" s="18" t="s">
        <v>311</v>
      </c>
      <c r="C193" s="19" t="s">
        <v>312</v>
      </c>
      <c r="D193" s="18"/>
    </row>
    <row r="194" spans="1:4" ht="26.5" x14ac:dyDescent="0.35">
      <c r="A194" s="18" t="s">
        <v>1</v>
      </c>
      <c r="B194" s="18" t="s">
        <v>313</v>
      </c>
      <c r="C194" s="19"/>
      <c r="D194" s="18"/>
    </row>
    <row r="195" spans="1:4" ht="26.5" x14ac:dyDescent="0.35">
      <c r="A195" s="18" t="s">
        <v>1</v>
      </c>
      <c r="B195" s="18" t="s">
        <v>314</v>
      </c>
      <c r="C195" s="19"/>
      <c r="D195" s="18"/>
    </row>
    <row r="196" spans="1:4" ht="26.5" x14ac:dyDescent="0.35">
      <c r="A196" s="18" t="s">
        <v>1</v>
      </c>
      <c r="B196" s="18" t="s">
        <v>315</v>
      </c>
      <c r="C196" s="19" t="s">
        <v>59</v>
      </c>
      <c r="D196" s="18"/>
    </row>
    <row r="197" spans="1:4" ht="26.5" x14ac:dyDescent="0.35">
      <c r="A197" s="18" t="s">
        <v>1</v>
      </c>
      <c r="B197" s="18" t="s">
        <v>316</v>
      </c>
      <c r="C197" s="19"/>
      <c r="D197" s="18"/>
    </row>
    <row r="198" spans="1:4" ht="26.5" x14ac:dyDescent="0.35">
      <c r="A198" s="18" t="s">
        <v>1</v>
      </c>
      <c r="B198" s="18" t="s">
        <v>70</v>
      </c>
      <c r="C198" s="19"/>
      <c r="D198" s="18"/>
    </row>
    <row r="199" spans="1:4" ht="26.5" x14ac:dyDescent="0.35">
      <c r="A199" s="18" t="s">
        <v>1</v>
      </c>
      <c r="B199" s="18" t="s">
        <v>317</v>
      </c>
      <c r="C199" s="19" t="s">
        <v>318</v>
      </c>
      <c r="D199" s="18"/>
    </row>
    <row r="200" spans="1:4" ht="26.5" x14ac:dyDescent="0.35">
      <c r="A200" s="18" t="s">
        <v>1</v>
      </c>
      <c r="B200" s="18" t="s">
        <v>319</v>
      </c>
      <c r="C200" s="19" t="s">
        <v>320</v>
      </c>
      <c r="D200" s="18"/>
    </row>
    <row r="201" spans="1:4" ht="26.5" x14ac:dyDescent="0.35">
      <c r="A201" s="18" t="s">
        <v>1</v>
      </c>
      <c r="B201" s="18" t="s">
        <v>321</v>
      </c>
      <c r="C201" s="19"/>
      <c r="D201" s="18"/>
    </row>
    <row r="202" spans="1:4" ht="26.5" x14ac:dyDescent="0.35">
      <c r="A202" s="18" t="s">
        <v>1</v>
      </c>
      <c r="B202" s="18" t="s">
        <v>322</v>
      </c>
      <c r="C202" s="19" t="s">
        <v>323</v>
      </c>
      <c r="D202" s="18"/>
    </row>
    <row r="203" spans="1:4" ht="26.5" x14ac:dyDescent="0.35">
      <c r="A203" s="18" t="s">
        <v>1</v>
      </c>
      <c r="B203" s="18" t="s">
        <v>324</v>
      </c>
      <c r="C203" s="19" t="s">
        <v>325</v>
      </c>
      <c r="D203" s="18"/>
    </row>
    <row r="204" spans="1:4" ht="26.5" x14ac:dyDescent="0.35">
      <c r="A204" s="18" t="s">
        <v>1</v>
      </c>
      <c r="B204" s="18" t="s">
        <v>326</v>
      </c>
      <c r="C204" s="19"/>
      <c r="D204" s="18"/>
    </row>
    <row r="205" spans="1:4" ht="26.5" x14ac:dyDescent="0.35">
      <c r="A205" s="18" t="s">
        <v>1</v>
      </c>
      <c r="B205" s="18" t="s">
        <v>327</v>
      </c>
      <c r="C205" s="19"/>
      <c r="D205" s="18"/>
    </row>
    <row r="206" spans="1:4" ht="26.5" x14ac:dyDescent="0.35">
      <c r="A206" s="18" t="s">
        <v>1</v>
      </c>
      <c r="B206" s="18" t="s">
        <v>328</v>
      </c>
      <c r="C206" s="19"/>
      <c r="D206" s="18"/>
    </row>
    <row r="207" spans="1:4" ht="26.5" x14ac:dyDescent="0.35">
      <c r="A207" s="18" t="s">
        <v>1</v>
      </c>
      <c r="B207" s="18" t="s">
        <v>329</v>
      </c>
      <c r="C207" s="19"/>
      <c r="D207" s="18"/>
    </row>
    <row r="208" spans="1:4" ht="26.5" x14ac:dyDescent="0.35">
      <c r="A208" s="18" t="s">
        <v>1</v>
      </c>
      <c r="B208" s="18" t="s">
        <v>331</v>
      </c>
      <c r="C208" s="19" t="s">
        <v>330</v>
      </c>
      <c r="D208" s="18"/>
    </row>
    <row r="209" spans="1:4" ht="26.5" x14ac:dyDescent="0.35">
      <c r="A209" s="18" t="s">
        <v>1</v>
      </c>
      <c r="B209" s="18" t="s">
        <v>332</v>
      </c>
      <c r="C209" s="19"/>
      <c r="D209" s="18"/>
    </row>
    <row r="210" spans="1:4" ht="26.5" x14ac:dyDescent="0.35">
      <c r="A210" s="18" t="s">
        <v>1</v>
      </c>
      <c r="B210" s="18" t="s">
        <v>333</v>
      </c>
      <c r="C210" s="19" t="s">
        <v>334</v>
      </c>
      <c r="D210" s="18"/>
    </row>
    <row r="211" spans="1:4" ht="26.5" x14ac:dyDescent="0.35">
      <c r="A211" s="18" t="s">
        <v>1</v>
      </c>
      <c r="B211" s="18" t="s">
        <v>335</v>
      </c>
      <c r="C211" s="19"/>
      <c r="D211" s="18"/>
    </row>
    <row r="212" spans="1:4" ht="26.5" x14ac:dyDescent="0.35">
      <c r="A212" s="18" t="s">
        <v>1</v>
      </c>
      <c r="B212" s="18" t="s">
        <v>336</v>
      </c>
      <c r="C212" s="19" t="s">
        <v>337</v>
      </c>
      <c r="D212" s="18"/>
    </row>
    <row r="213" spans="1:4" ht="26.5" x14ac:dyDescent="0.35">
      <c r="A213" s="18" t="s">
        <v>1</v>
      </c>
      <c r="B213" s="18" t="s">
        <v>338</v>
      </c>
      <c r="C213" s="19"/>
      <c r="D213" s="18"/>
    </row>
    <row r="214" spans="1:4" ht="26.5" x14ac:dyDescent="0.35">
      <c r="A214" s="18" t="s">
        <v>1</v>
      </c>
      <c r="B214" s="18" t="s">
        <v>339</v>
      </c>
      <c r="C214" s="19"/>
      <c r="D214" s="18"/>
    </row>
    <row r="215" spans="1:4" ht="26.5" x14ac:dyDescent="0.35">
      <c r="A215" s="18" t="s">
        <v>1</v>
      </c>
      <c r="B215" s="18" t="s">
        <v>340</v>
      </c>
      <c r="C215" s="19" t="s">
        <v>341</v>
      </c>
      <c r="D215" s="18"/>
    </row>
    <row r="216" spans="1:4" ht="26.5" x14ac:dyDescent="0.35">
      <c r="A216" s="18" t="s">
        <v>1</v>
      </c>
      <c r="B216" s="18" t="s">
        <v>342</v>
      </c>
      <c r="C216" s="19" t="s">
        <v>343</v>
      </c>
      <c r="D216" s="18"/>
    </row>
    <row r="217" spans="1:4" ht="26.5" x14ac:dyDescent="0.35">
      <c r="A217" s="18" t="s">
        <v>1</v>
      </c>
      <c r="B217" s="18" t="s">
        <v>344</v>
      </c>
      <c r="C217" s="19"/>
      <c r="D217" s="18"/>
    </row>
    <row r="218" spans="1:4" ht="26.5" x14ac:dyDescent="0.35">
      <c r="A218" s="18" t="s">
        <v>1</v>
      </c>
      <c r="B218" s="18" t="s">
        <v>345</v>
      </c>
      <c r="C218" s="19" t="s">
        <v>346</v>
      </c>
      <c r="D218" s="18"/>
    </row>
    <row r="219" spans="1:4" ht="26.5" x14ac:dyDescent="0.35">
      <c r="A219" s="18" t="s">
        <v>1</v>
      </c>
      <c r="B219" s="18" t="s">
        <v>347</v>
      </c>
      <c r="C219" s="19"/>
      <c r="D219" s="18"/>
    </row>
    <row r="220" spans="1:4" ht="26.5" x14ac:dyDescent="0.35">
      <c r="A220" s="18" t="s">
        <v>1</v>
      </c>
      <c r="B220" s="18" t="s">
        <v>348</v>
      </c>
      <c r="C220" s="19"/>
      <c r="D220" s="18"/>
    </row>
    <row r="221" spans="1:4" ht="26.5" x14ac:dyDescent="0.35">
      <c r="A221" s="18" t="s">
        <v>1</v>
      </c>
      <c r="B221" s="18" t="s">
        <v>349</v>
      </c>
      <c r="C221" s="19" t="s">
        <v>350</v>
      </c>
      <c r="D221" s="18"/>
    </row>
    <row r="222" spans="1:4" ht="26.5" x14ac:dyDescent="0.35">
      <c r="A222" s="18" t="s">
        <v>1</v>
      </c>
      <c r="B222" s="18" t="s">
        <v>352</v>
      </c>
      <c r="C222" s="19" t="s">
        <v>353</v>
      </c>
      <c r="D222" s="18"/>
    </row>
    <row r="223" spans="1:4" ht="26.5" x14ac:dyDescent="0.35">
      <c r="A223" s="18" t="s">
        <v>1</v>
      </c>
      <c r="B223" s="18" t="s">
        <v>354</v>
      </c>
      <c r="C223" s="19"/>
      <c r="D223" s="18"/>
    </row>
    <row r="224" spans="1:4" ht="26.5" x14ac:dyDescent="0.35">
      <c r="A224" s="18" t="s">
        <v>1</v>
      </c>
      <c r="B224" s="18" t="s">
        <v>355</v>
      </c>
      <c r="C224" s="19" t="s">
        <v>356</v>
      </c>
      <c r="D224" s="18"/>
    </row>
    <row r="225" spans="1:4" ht="26.5" x14ac:dyDescent="0.35">
      <c r="A225" s="18" t="s">
        <v>1</v>
      </c>
      <c r="B225" s="18" t="s">
        <v>357</v>
      </c>
      <c r="C225" s="19"/>
      <c r="D225" s="18"/>
    </row>
    <row r="226" spans="1:4" ht="26.5" x14ac:dyDescent="0.35">
      <c r="A226" s="18" t="s">
        <v>1</v>
      </c>
      <c r="B226" s="18" t="s">
        <v>358</v>
      </c>
      <c r="C226" s="19"/>
      <c r="D226" s="18"/>
    </row>
    <row r="227" spans="1:4" ht="26.5" x14ac:dyDescent="0.35">
      <c r="A227" s="18" t="s">
        <v>1</v>
      </c>
      <c r="B227" s="18" t="s">
        <v>359</v>
      </c>
      <c r="C227" s="19"/>
      <c r="D227" s="18"/>
    </row>
    <row r="228" spans="1:4" ht="26.5" x14ac:dyDescent="0.35">
      <c r="A228" s="18" t="s">
        <v>1</v>
      </c>
      <c r="B228" s="18" t="s">
        <v>360</v>
      </c>
      <c r="C228" s="19"/>
      <c r="D228" s="18"/>
    </row>
    <row r="229" spans="1:4" ht="26.5" x14ac:dyDescent="0.35">
      <c r="A229" s="18" t="s">
        <v>1</v>
      </c>
      <c r="B229" s="18" t="s">
        <v>361</v>
      </c>
      <c r="C229" s="19"/>
      <c r="D229" s="18"/>
    </row>
    <row r="230" spans="1:4" ht="26.5" x14ac:dyDescent="0.35">
      <c r="A230" s="18" t="s">
        <v>1</v>
      </c>
      <c r="B230" s="18" t="s">
        <v>362</v>
      </c>
      <c r="C230" s="19"/>
      <c r="D230" s="18"/>
    </row>
    <row r="231" spans="1:4" ht="26.5" x14ac:dyDescent="0.35">
      <c r="A231" s="18" t="s">
        <v>1</v>
      </c>
      <c r="B231" s="18" t="s">
        <v>363</v>
      </c>
      <c r="C231" s="19"/>
      <c r="D231" s="18"/>
    </row>
    <row r="232" spans="1:4" ht="26.5" x14ac:dyDescent="0.35">
      <c r="A232" s="18" t="s">
        <v>1</v>
      </c>
      <c r="B232" s="18" t="s">
        <v>364</v>
      </c>
      <c r="C232" s="19"/>
      <c r="D232" s="18"/>
    </row>
    <row r="233" spans="1:4" ht="26.5" x14ac:dyDescent="0.35">
      <c r="A233" s="18" t="s">
        <v>1</v>
      </c>
      <c r="B233" s="18" t="s">
        <v>365</v>
      </c>
      <c r="C233" s="19"/>
      <c r="D233" s="18"/>
    </row>
    <row r="234" spans="1:4" ht="26.5" x14ac:dyDescent="0.35">
      <c r="A234" s="18" t="s">
        <v>1</v>
      </c>
      <c r="B234" s="18" t="s">
        <v>366</v>
      </c>
      <c r="C234" s="19"/>
      <c r="D234" s="18"/>
    </row>
    <row r="235" spans="1:4" ht="26.5" x14ac:dyDescent="0.35">
      <c r="A235" s="18" t="s">
        <v>1</v>
      </c>
      <c r="B235" s="18" t="s">
        <v>367</v>
      </c>
      <c r="C235" s="19" t="s">
        <v>368</v>
      </c>
      <c r="D235" s="18"/>
    </row>
    <row r="236" spans="1:4" ht="26.5" x14ac:dyDescent="0.35">
      <c r="A236" s="18" t="s">
        <v>1</v>
      </c>
      <c r="B236" s="18" t="s">
        <v>369</v>
      </c>
      <c r="C236" s="19"/>
      <c r="D236" s="18"/>
    </row>
    <row r="237" spans="1:4" ht="26.5" x14ac:dyDescent="0.35">
      <c r="A237" s="18" t="s">
        <v>1</v>
      </c>
      <c r="B237" s="18" t="s">
        <v>370</v>
      </c>
      <c r="C237" s="19" t="s">
        <v>371</v>
      </c>
      <c r="D237" s="18"/>
    </row>
    <row r="238" spans="1:4" ht="26.5" x14ac:dyDescent="0.35">
      <c r="A238" s="18" t="s">
        <v>1</v>
      </c>
      <c r="B238" s="18" t="s">
        <v>372</v>
      </c>
      <c r="C238" s="19"/>
      <c r="D238" s="18"/>
    </row>
    <row r="239" spans="1:4" ht="26.5" x14ac:dyDescent="0.35">
      <c r="A239" s="18" t="s">
        <v>1</v>
      </c>
      <c r="B239" s="18" t="s">
        <v>373</v>
      </c>
      <c r="C239" s="19"/>
      <c r="D239" s="18"/>
    </row>
    <row r="240" spans="1:4" ht="26.5" x14ac:dyDescent="0.35">
      <c r="A240" s="18" t="s">
        <v>1</v>
      </c>
      <c r="B240" s="18" t="s">
        <v>374</v>
      </c>
      <c r="C240" s="19"/>
      <c r="D240" s="18"/>
    </row>
    <row r="241" spans="1:4" ht="26.5" x14ac:dyDescent="0.35">
      <c r="A241" s="18" t="s">
        <v>1</v>
      </c>
      <c r="B241" s="18" t="s">
        <v>375</v>
      </c>
      <c r="C241" s="19"/>
      <c r="D241" s="18"/>
    </row>
    <row r="242" spans="1:4" ht="26.5" x14ac:dyDescent="0.35">
      <c r="A242" s="18" t="s">
        <v>1</v>
      </c>
      <c r="B242" s="18" t="s">
        <v>376</v>
      </c>
      <c r="C242" s="19"/>
      <c r="D242" s="18"/>
    </row>
    <row r="243" spans="1:4" ht="26.5" x14ac:dyDescent="0.35">
      <c r="A243" s="18" t="s">
        <v>1</v>
      </c>
      <c r="B243" s="18" t="s">
        <v>377</v>
      </c>
      <c r="C243" s="19"/>
      <c r="D243" s="18"/>
    </row>
    <row r="244" spans="1:4" ht="26.5" x14ac:dyDescent="0.35">
      <c r="A244" s="18" t="s">
        <v>1</v>
      </c>
      <c r="B244" s="18" t="s">
        <v>378</v>
      </c>
      <c r="C244" s="19" t="s">
        <v>379</v>
      </c>
      <c r="D244" s="18"/>
    </row>
    <row r="245" spans="1:4" ht="26.5" x14ac:dyDescent="0.35">
      <c r="A245" s="18" t="s">
        <v>1</v>
      </c>
      <c r="B245" s="18" t="s">
        <v>380</v>
      </c>
      <c r="C245" s="19" t="s">
        <v>381</v>
      </c>
      <c r="D245" s="18"/>
    </row>
    <row r="246" spans="1:4" ht="26.5" x14ac:dyDescent="0.35">
      <c r="A246" s="18" t="s">
        <v>1</v>
      </c>
      <c r="B246" s="18" t="s">
        <v>382</v>
      </c>
      <c r="C246" s="19" t="s">
        <v>383</v>
      </c>
      <c r="D246" s="18"/>
    </row>
    <row r="247" spans="1:4" ht="26.5" x14ac:dyDescent="0.35">
      <c r="A247" s="18" t="s">
        <v>1</v>
      </c>
      <c r="B247" s="18" t="s">
        <v>384</v>
      </c>
      <c r="C247" s="19"/>
      <c r="D247" s="18"/>
    </row>
    <row r="248" spans="1:4" ht="26.5" x14ac:dyDescent="0.35">
      <c r="A248" s="18" t="s">
        <v>1</v>
      </c>
      <c r="B248" s="18" t="s">
        <v>385</v>
      </c>
      <c r="C248" s="19"/>
      <c r="D248" s="18"/>
    </row>
    <row r="249" spans="1:4" x14ac:dyDescent="0.35">
      <c r="A249" s="18"/>
      <c r="B249" s="18"/>
      <c r="C249" s="19"/>
      <c r="D249" s="20">
        <v>119</v>
      </c>
    </row>
    <row r="250" spans="1:4" x14ac:dyDescent="0.35">
      <c r="A250" s="17"/>
      <c r="B250" s="17" t="s">
        <v>508</v>
      </c>
      <c r="C250" s="21"/>
      <c r="D250" s="16"/>
    </row>
    <row r="251" spans="1:4" x14ac:dyDescent="0.35">
      <c r="A251" s="18" t="s">
        <v>499</v>
      </c>
      <c r="B251" s="18" t="s">
        <v>36</v>
      </c>
      <c r="C251" s="19" t="s">
        <v>35</v>
      </c>
      <c r="D251" s="18"/>
    </row>
    <row r="252" spans="1:4" x14ac:dyDescent="0.35">
      <c r="A252" s="18" t="s">
        <v>499</v>
      </c>
      <c r="B252" s="18" t="s">
        <v>38</v>
      </c>
      <c r="C252" s="19" t="s">
        <v>41</v>
      </c>
      <c r="D252" s="18"/>
    </row>
    <row r="253" spans="1:4" ht="26.5" x14ac:dyDescent="0.35">
      <c r="A253" s="18" t="s">
        <v>499</v>
      </c>
      <c r="B253" s="18" t="s">
        <v>39</v>
      </c>
      <c r="C253" s="19" t="s">
        <v>40</v>
      </c>
      <c r="D253" s="18"/>
    </row>
    <row r="254" spans="1:4" ht="26.5" x14ac:dyDescent="0.35">
      <c r="A254" s="18" t="s">
        <v>1</v>
      </c>
      <c r="B254" s="18" t="s">
        <v>386</v>
      </c>
      <c r="C254" s="19"/>
      <c r="D254" s="18"/>
    </row>
    <row r="255" spans="1:4" ht="26.5" x14ac:dyDescent="0.35">
      <c r="A255" s="18" t="s">
        <v>1</v>
      </c>
      <c r="B255" s="18" t="s">
        <v>387</v>
      </c>
      <c r="C255" s="19"/>
      <c r="D255" s="18"/>
    </row>
    <row r="256" spans="1:4" ht="26.5" x14ac:dyDescent="0.35">
      <c r="A256" s="18" t="s">
        <v>1</v>
      </c>
      <c r="B256" s="18" t="s">
        <v>388</v>
      </c>
      <c r="C256" s="19"/>
      <c r="D256" s="18"/>
    </row>
    <row r="257" spans="1:4" ht="26.5" x14ac:dyDescent="0.35">
      <c r="A257" s="18" t="s">
        <v>1</v>
      </c>
      <c r="B257" s="18" t="s">
        <v>389</v>
      </c>
      <c r="C257" s="19"/>
      <c r="D257" s="18"/>
    </row>
    <row r="258" spans="1:4" ht="26.5" x14ac:dyDescent="0.35">
      <c r="A258" s="18" t="s">
        <v>1</v>
      </c>
      <c r="B258" s="18" t="s">
        <v>390</v>
      </c>
      <c r="C258" s="19"/>
      <c r="D258" s="18"/>
    </row>
    <row r="259" spans="1:4" ht="26.5" x14ac:dyDescent="0.35">
      <c r="A259" s="18" t="s">
        <v>1</v>
      </c>
      <c r="B259" s="18" t="s">
        <v>391</v>
      </c>
      <c r="C259" s="19"/>
      <c r="D259" s="18"/>
    </row>
    <row r="260" spans="1:4" ht="26.5" x14ac:dyDescent="0.35">
      <c r="A260" s="18" t="s">
        <v>1</v>
      </c>
      <c r="B260" s="18" t="s">
        <v>392</v>
      </c>
      <c r="C260" s="19"/>
      <c r="D260" s="18"/>
    </row>
    <row r="261" spans="1:4" ht="26.5" x14ac:dyDescent="0.35">
      <c r="A261" s="18" t="s">
        <v>1</v>
      </c>
      <c r="B261" s="18" t="s">
        <v>393</v>
      </c>
      <c r="C261" s="19"/>
      <c r="D261" s="18"/>
    </row>
    <row r="262" spans="1:4" ht="26.5" x14ac:dyDescent="0.35">
      <c r="A262" s="18" t="s">
        <v>1</v>
      </c>
      <c r="B262" s="18" t="s">
        <v>387</v>
      </c>
      <c r="C262" s="19"/>
      <c r="D262" s="18"/>
    </row>
    <row r="263" spans="1:4" ht="26.5" x14ac:dyDescent="0.35">
      <c r="A263" s="18" t="s">
        <v>1</v>
      </c>
      <c r="B263" s="18" t="s">
        <v>394</v>
      </c>
      <c r="C263" s="19" t="s">
        <v>395</v>
      </c>
      <c r="D263" s="18"/>
    </row>
    <row r="264" spans="1:4" ht="26.5" x14ac:dyDescent="0.35">
      <c r="A264" s="18" t="s">
        <v>1</v>
      </c>
      <c r="B264" s="18" t="s">
        <v>396</v>
      </c>
      <c r="C264" s="19"/>
      <c r="D264" s="18"/>
    </row>
    <row r="265" spans="1:4" ht="26.5" x14ac:dyDescent="0.35">
      <c r="A265" s="18" t="s">
        <v>1</v>
      </c>
      <c r="B265" s="18" t="s">
        <v>397</v>
      </c>
      <c r="C265" s="19"/>
      <c r="D265" s="18"/>
    </row>
    <row r="266" spans="1:4" ht="26.5" x14ac:dyDescent="0.35">
      <c r="A266" s="18" t="s">
        <v>1</v>
      </c>
      <c r="B266" s="18" t="s">
        <v>398</v>
      </c>
      <c r="C266" s="19"/>
      <c r="D266" s="18"/>
    </row>
    <row r="267" spans="1:4" ht="26.5" x14ac:dyDescent="0.35">
      <c r="A267" s="22" t="s">
        <v>401</v>
      </c>
      <c r="B267" s="18" t="s">
        <v>402</v>
      </c>
      <c r="C267" s="19" t="s">
        <v>403</v>
      </c>
      <c r="D267" s="18"/>
    </row>
    <row r="268" spans="1:4" x14ac:dyDescent="0.35">
      <c r="A268" s="22" t="s">
        <v>401</v>
      </c>
      <c r="B268" s="18" t="s">
        <v>404</v>
      </c>
      <c r="C268" s="19"/>
      <c r="D268" s="18"/>
    </row>
    <row r="269" spans="1:4" x14ac:dyDescent="0.35">
      <c r="A269" s="22" t="s">
        <v>401</v>
      </c>
      <c r="B269" s="18" t="s">
        <v>405</v>
      </c>
      <c r="C269" s="19"/>
      <c r="D269" s="18"/>
    </row>
    <row r="270" spans="1:4" x14ac:dyDescent="0.35">
      <c r="A270" s="22" t="s">
        <v>401</v>
      </c>
      <c r="B270" s="18" t="s">
        <v>406</v>
      </c>
      <c r="C270" s="19"/>
      <c r="D270" s="18"/>
    </row>
    <row r="271" spans="1:4" x14ac:dyDescent="0.35">
      <c r="A271" s="22" t="s">
        <v>401</v>
      </c>
      <c r="B271" s="18" t="s">
        <v>407</v>
      </c>
      <c r="C271" s="19"/>
      <c r="D271" s="18"/>
    </row>
    <row r="272" spans="1:4" x14ac:dyDescent="0.35">
      <c r="A272" s="22" t="s">
        <v>401</v>
      </c>
      <c r="B272" s="18"/>
      <c r="C272" s="19"/>
      <c r="D272" s="18"/>
    </row>
    <row r="273" spans="1:4" x14ac:dyDescent="0.35">
      <c r="A273" s="22" t="s">
        <v>401</v>
      </c>
      <c r="B273" s="18"/>
      <c r="C273" s="19"/>
      <c r="D273" s="18"/>
    </row>
    <row r="274" spans="1:4" x14ac:dyDescent="0.35">
      <c r="A274" s="22" t="s">
        <v>401</v>
      </c>
      <c r="B274" s="18"/>
      <c r="C274" s="19"/>
      <c r="D274" s="18"/>
    </row>
    <row r="275" spans="1:4" x14ac:dyDescent="0.35">
      <c r="A275" s="22" t="s">
        <v>401</v>
      </c>
      <c r="B275" s="18" t="s">
        <v>408</v>
      </c>
      <c r="C275" s="19" t="s">
        <v>409</v>
      </c>
      <c r="D275" s="18"/>
    </row>
    <row r="276" spans="1:4" x14ac:dyDescent="0.35">
      <c r="A276" s="22" t="s">
        <v>401</v>
      </c>
      <c r="B276" s="18"/>
      <c r="C276" s="19"/>
      <c r="D276" s="18"/>
    </row>
    <row r="277" spans="1:4" x14ac:dyDescent="0.35">
      <c r="A277" s="22" t="s">
        <v>401</v>
      </c>
      <c r="B277" s="18" t="s">
        <v>410</v>
      </c>
      <c r="C277" s="19" t="s">
        <v>411</v>
      </c>
      <c r="D277" s="18"/>
    </row>
    <row r="278" spans="1:4" x14ac:dyDescent="0.35">
      <c r="A278" s="22" t="s">
        <v>401</v>
      </c>
      <c r="B278" s="18" t="s">
        <v>412</v>
      </c>
      <c r="C278" s="19" t="s">
        <v>413</v>
      </c>
      <c r="D278" s="18"/>
    </row>
    <row r="279" spans="1:4" x14ac:dyDescent="0.35">
      <c r="A279" s="22" t="s">
        <v>401</v>
      </c>
      <c r="B279" s="18" t="s">
        <v>414</v>
      </c>
      <c r="C279" s="19"/>
      <c r="D279" s="18"/>
    </row>
    <row r="280" spans="1:4" x14ac:dyDescent="0.35">
      <c r="A280" s="22" t="s">
        <v>401</v>
      </c>
      <c r="B280" s="18" t="s">
        <v>415</v>
      </c>
      <c r="C280" s="19"/>
      <c r="D280" s="18"/>
    </row>
    <row r="281" spans="1:4" x14ac:dyDescent="0.35">
      <c r="A281" s="22" t="s">
        <v>401</v>
      </c>
      <c r="B281" s="18" t="s">
        <v>416</v>
      </c>
      <c r="C281" s="19" t="s">
        <v>417</v>
      </c>
      <c r="D281" s="18"/>
    </row>
    <row r="282" spans="1:4" x14ac:dyDescent="0.35">
      <c r="A282" s="22" t="s">
        <v>401</v>
      </c>
      <c r="B282" s="18" t="s">
        <v>418</v>
      </c>
      <c r="C282" s="19"/>
      <c r="D282" s="18"/>
    </row>
    <row r="283" spans="1:4" x14ac:dyDescent="0.35">
      <c r="A283" s="22" t="s">
        <v>401</v>
      </c>
      <c r="B283" s="18" t="s">
        <v>419</v>
      </c>
      <c r="C283" s="19" t="s">
        <v>420</v>
      </c>
      <c r="D283" s="18"/>
    </row>
    <row r="284" spans="1:4" x14ac:dyDescent="0.35">
      <c r="A284" s="22" t="s">
        <v>401</v>
      </c>
      <c r="B284" s="18" t="s">
        <v>421</v>
      </c>
      <c r="C284" s="19" t="s">
        <v>422</v>
      </c>
      <c r="D284" s="18"/>
    </row>
    <row r="285" spans="1:4" x14ac:dyDescent="0.35">
      <c r="A285" s="22" t="s">
        <v>401</v>
      </c>
      <c r="B285" s="18" t="s">
        <v>423</v>
      </c>
      <c r="C285" s="19" t="s">
        <v>424</v>
      </c>
      <c r="D285" s="18"/>
    </row>
    <row r="286" spans="1:4" x14ac:dyDescent="0.35">
      <c r="A286" s="22" t="s">
        <v>401</v>
      </c>
      <c r="B286" s="18" t="s">
        <v>425</v>
      </c>
      <c r="C286" s="19" t="s">
        <v>426</v>
      </c>
      <c r="D286" s="18"/>
    </row>
    <row r="287" spans="1:4" x14ac:dyDescent="0.35">
      <c r="A287" s="22" t="s">
        <v>401</v>
      </c>
      <c r="B287" s="18"/>
      <c r="C287" s="19"/>
      <c r="D287" s="18"/>
    </row>
    <row r="288" spans="1:4" x14ac:dyDescent="0.35">
      <c r="A288" s="22" t="s">
        <v>401</v>
      </c>
      <c r="B288" s="18" t="s">
        <v>427</v>
      </c>
      <c r="C288" s="19" t="s">
        <v>428</v>
      </c>
      <c r="D288" s="18"/>
    </row>
    <row r="289" spans="1:4" x14ac:dyDescent="0.35">
      <c r="A289" s="22" t="s">
        <v>401</v>
      </c>
      <c r="B289" s="18" t="s">
        <v>429</v>
      </c>
      <c r="C289" s="19" t="s">
        <v>430</v>
      </c>
      <c r="D289" s="18"/>
    </row>
    <row r="290" spans="1:4" x14ac:dyDescent="0.35">
      <c r="A290" s="22" t="s">
        <v>401</v>
      </c>
      <c r="B290" s="18" t="s">
        <v>431</v>
      </c>
      <c r="C290" s="19" t="s">
        <v>432</v>
      </c>
      <c r="D290" s="18"/>
    </row>
    <row r="291" spans="1:4" x14ac:dyDescent="0.35">
      <c r="A291" s="22" t="s">
        <v>401</v>
      </c>
      <c r="B291" s="18" t="s">
        <v>433</v>
      </c>
      <c r="C291" s="19"/>
      <c r="D291" s="18"/>
    </row>
    <row r="292" spans="1:4" x14ac:dyDescent="0.35">
      <c r="A292" s="22" t="s">
        <v>401</v>
      </c>
      <c r="B292" s="18" t="s">
        <v>434</v>
      </c>
      <c r="C292" s="19"/>
      <c r="D292" s="18"/>
    </row>
    <row r="293" spans="1:4" x14ac:dyDescent="0.35">
      <c r="A293" s="22" t="s">
        <v>401</v>
      </c>
      <c r="B293" s="18" t="s">
        <v>435</v>
      </c>
      <c r="C293" s="19"/>
      <c r="D293" s="18"/>
    </row>
    <row r="294" spans="1:4" x14ac:dyDescent="0.35">
      <c r="A294" s="22" t="s">
        <v>401</v>
      </c>
      <c r="B294" s="18" t="s">
        <v>436</v>
      </c>
      <c r="C294" s="19" t="s">
        <v>437</v>
      </c>
      <c r="D294" s="18"/>
    </row>
    <row r="295" spans="1:4" x14ac:dyDescent="0.35">
      <c r="A295" s="22" t="s">
        <v>401</v>
      </c>
      <c r="B295" s="18" t="s">
        <v>438</v>
      </c>
      <c r="C295" s="19" t="s">
        <v>439</v>
      </c>
      <c r="D295" s="18"/>
    </row>
    <row r="296" spans="1:4" x14ac:dyDescent="0.35">
      <c r="A296" s="22" t="s">
        <v>401</v>
      </c>
      <c r="B296" s="18" t="s">
        <v>440</v>
      </c>
      <c r="C296" s="19" t="s">
        <v>441</v>
      </c>
      <c r="D296" s="18"/>
    </row>
    <row r="297" spans="1:4" x14ac:dyDescent="0.35">
      <c r="A297" s="22" t="s">
        <v>401</v>
      </c>
      <c r="B297" s="18" t="s">
        <v>442</v>
      </c>
      <c r="C297" s="19" t="s">
        <v>443</v>
      </c>
      <c r="D297" s="18"/>
    </row>
    <row r="298" spans="1:4" x14ac:dyDescent="0.35">
      <c r="A298" s="22" t="s">
        <v>401</v>
      </c>
      <c r="B298" s="18"/>
      <c r="C298" s="19"/>
      <c r="D298" s="18"/>
    </row>
    <row r="299" spans="1:4" ht="26.5" x14ac:dyDescent="0.35">
      <c r="A299" s="22" t="s">
        <v>401</v>
      </c>
      <c r="B299" s="18" t="s">
        <v>445</v>
      </c>
      <c r="C299" s="19" t="s">
        <v>446</v>
      </c>
      <c r="D299" s="18"/>
    </row>
    <row r="300" spans="1:4" x14ac:dyDescent="0.35">
      <c r="A300" s="22" t="s">
        <v>401</v>
      </c>
      <c r="B300" s="18" t="s">
        <v>447</v>
      </c>
      <c r="C300" s="19"/>
      <c r="D300" s="18"/>
    </row>
    <row r="301" spans="1:4" x14ac:dyDescent="0.35">
      <c r="A301" s="22" t="s">
        <v>401</v>
      </c>
      <c r="B301" s="18" t="s">
        <v>448</v>
      </c>
      <c r="C301" s="19" t="s">
        <v>449</v>
      </c>
      <c r="D301" s="18"/>
    </row>
    <row r="302" spans="1:4" x14ac:dyDescent="0.35">
      <c r="A302" s="22" t="s">
        <v>401</v>
      </c>
      <c r="B302" s="18" t="s">
        <v>450</v>
      </c>
      <c r="C302" s="19" t="s">
        <v>43</v>
      </c>
      <c r="D302" s="18"/>
    </row>
    <row r="303" spans="1:4" ht="26.5" x14ac:dyDescent="0.35">
      <c r="A303" s="22" t="s">
        <v>401</v>
      </c>
      <c r="B303" s="18" t="s">
        <v>451</v>
      </c>
      <c r="C303" s="19" t="s">
        <v>452</v>
      </c>
      <c r="D303" s="18"/>
    </row>
    <row r="304" spans="1:4" x14ac:dyDescent="0.35">
      <c r="A304" s="22" t="s">
        <v>401</v>
      </c>
      <c r="B304" s="18" t="s">
        <v>453</v>
      </c>
      <c r="C304" s="19" t="s">
        <v>454</v>
      </c>
      <c r="D304" s="18"/>
    </row>
    <row r="305" spans="1:4" x14ac:dyDescent="0.35">
      <c r="A305" s="22" t="s">
        <v>401</v>
      </c>
      <c r="B305" s="18" t="s">
        <v>455</v>
      </c>
      <c r="C305" s="19"/>
      <c r="D305" s="18"/>
    </row>
    <row r="306" spans="1:4" ht="26.5" x14ac:dyDescent="0.35">
      <c r="A306" s="22" t="s">
        <v>401</v>
      </c>
      <c r="B306" s="18" t="s">
        <v>456</v>
      </c>
      <c r="C306" s="19" t="s">
        <v>457</v>
      </c>
      <c r="D306" s="18"/>
    </row>
    <row r="307" spans="1:4" x14ac:dyDescent="0.35">
      <c r="A307" s="22" t="s">
        <v>401</v>
      </c>
      <c r="B307" s="18" t="s">
        <v>458</v>
      </c>
      <c r="C307" s="19"/>
      <c r="D307" s="18"/>
    </row>
    <row r="308" spans="1:4" x14ac:dyDescent="0.35">
      <c r="A308" s="22" t="s">
        <v>401</v>
      </c>
      <c r="B308" s="18" t="s">
        <v>459</v>
      </c>
      <c r="C308" s="19"/>
      <c r="D308" s="18"/>
    </row>
    <row r="309" spans="1:4" x14ac:dyDescent="0.35">
      <c r="A309" s="22" t="s">
        <v>401</v>
      </c>
      <c r="B309" s="18" t="s">
        <v>460</v>
      </c>
      <c r="C309" s="19" t="s">
        <v>461</v>
      </c>
      <c r="D309" s="18"/>
    </row>
    <row r="310" spans="1:4" x14ac:dyDescent="0.35">
      <c r="A310" s="22" t="s">
        <v>401</v>
      </c>
      <c r="B310" s="18" t="s">
        <v>412</v>
      </c>
      <c r="C310" s="19" t="s">
        <v>413</v>
      </c>
      <c r="D310" s="18"/>
    </row>
    <row r="311" spans="1:4" x14ac:dyDescent="0.35">
      <c r="A311" s="22" t="s">
        <v>401</v>
      </c>
      <c r="B311" s="18" t="s">
        <v>462</v>
      </c>
      <c r="C311" s="19"/>
      <c r="D311" s="18"/>
    </row>
    <row r="312" spans="1:4" x14ac:dyDescent="0.35">
      <c r="A312" s="22" t="s">
        <v>401</v>
      </c>
      <c r="B312" s="18" t="s">
        <v>434</v>
      </c>
      <c r="C312" s="19"/>
      <c r="D312" s="18"/>
    </row>
    <row r="313" spans="1:4" x14ac:dyDescent="0.35">
      <c r="A313" s="22" t="s">
        <v>401</v>
      </c>
      <c r="B313" s="18" t="s">
        <v>463</v>
      </c>
      <c r="C313" s="19"/>
      <c r="D313" s="18"/>
    </row>
    <row r="314" spans="1:4" x14ac:dyDescent="0.35">
      <c r="A314" s="22" t="s">
        <v>401</v>
      </c>
      <c r="B314" s="18" t="s">
        <v>464</v>
      </c>
      <c r="C314" s="19" t="s">
        <v>465</v>
      </c>
      <c r="D314" s="18"/>
    </row>
    <row r="315" spans="1:4" x14ac:dyDescent="0.35">
      <c r="A315" s="22" t="s">
        <v>401</v>
      </c>
      <c r="B315" s="18" t="s">
        <v>466</v>
      </c>
      <c r="C315" s="19" t="s">
        <v>467</v>
      </c>
      <c r="D315" s="18"/>
    </row>
    <row r="316" spans="1:4" x14ac:dyDescent="0.35">
      <c r="A316" s="22" t="s">
        <v>401</v>
      </c>
      <c r="B316" s="18" t="s">
        <v>39</v>
      </c>
      <c r="C316" s="19"/>
      <c r="D316" s="18"/>
    </row>
    <row r="317" spans="1:4" ht="26.5" x14ac:dyDescent="0.35">
      <c r="A317" s="22" t="s">
        <v>401</v>
      </c>
      <c r="B317" s="18" t="s">
        <v>468</v>
      </c>
      <c r="C317" s="19"/>
      <c r="D317" s="18"/>
    </row>
    <row r="318" spans="1:4" x14ac:dyDescent="0.35">
      <c r="A318" s="22" t="s">
        <v>401</v>
      </c>
      <c r="B318" s="18" t="s">
        <v>469</v>
      </c>
      <c r="C318" s="19" t="s">
        <v>470</v>
      </c>
      <c r="D318" s="18"/>
    </row>
    <row r="319" spans="1:4" x14ac:dyDescent="0.35">
      <c r="A319" s="22" t="s">
        <v>401</v>
      </c>
      <c r="B319" s="18" t="s">
        <v>471</v>
      </c>
      <c r="C319" s="19" t="s">
        <v>472</v>
      </c>
      <c r="D319" s="18"/>
    </row>
    <row r="320" spans="1:4" x14ac:dyDescent="0.35">
      <c r="A320" s="22" t="s">
        <v>401</v>
      </c>
      <c r="B320" s="18" t="s">
        <v>473</v>
      </c>
      <c r="C320" s="19" t="s">
        <v>475</v>
      </c>
      <c r="D320" s="18"/>
    </row>
    <row r="321" spans="1:4" x14ac:dyDescent="0.35">
      <c r="A321" s="22" t="s">
        <v>401</v>
      </c>
      <c r="B321" s="18" t="s">
        <v>474</v>
      </c>
      <c r="C321" s="19"/>
      <c r="D321" s="18"/>
    </row>
    <row r="322" spans="1:4" x14ac:dyDescent="0.35">
      <c r="A322" s="22" t="s">
        <v>401</v>
      </c>
      <c r="B322" s="18" t="s">
        <v>476</v>
      </c>
      <c r="C322" s="19"/>
      <c r="D322" s="18"/>
    </row>
    <row r="323" spans="1:4" x14ac:dyDescent="0.35">
      <c r="A323" s="22" t="s">
        <v>401</v>
      </c>
      <c r="B323" s="18" t="s">
        <v>477</v>
      </c>
      <c r="C323" s="19" t="s">
        <v>478</v>
      </c>
      <c r="D323" s="18"/>
    </row>
    <row r="324" spans="1:4" ht="26.5" x14ac:dyDescent="0.35">
      <c r="A324" s="22" t="s">
        <v>401</v>
      </c>
      <c r="B324" s="18" t="s">
        <v>479</v>
      </c>
      <c r="C324" s="19" t="s">
        <v>480</v>
      </c>
      <c r="D324" s="18"/>
    </row>
    <row r="325" spans="1:4" x14ac:dyDescent="0.35">
      <c r="A325" s="22" t="s">
        <v>401</v>
      </c>
      <c r="B325" s="18" t="s">
        <v>481</v>
      </c>
      <c r="C325" s="19"/>
      <c r="D325" s="18"/>
    </row>
    <row r="326" spans="1:4" x14ac:dyDescent="0.35">
      <c r="A326" s="22" t="s">
        <v>401</v>
      </c>
      <c r="B326" s="18" t="s">
        <v>406</v>
      </c>
      <c r="C326" s="19"/>
      <c r="D326" s="18"/>
    </row>
    <row r="327" spans="1:4" x14ac:dyDescent="0.35">
      <c r="A327" s="22" t="s">
        <v>401</v>
      </c>
      <c r="B327" s="18" t="s">
        <v>436</v>
      </c>
      <c r="C327" s="19"/>
      <c r="D327" s="18"/>
    </row>
    <row r="328" spans="1:4" x14ac:dyDescent="0.35">
      <c r="A328" s="22" t="s">
        <v>401</v>
      </c>
      <c r="B328" s="18" t="s">
        <v>482</v>
      </c>
      <c r="C328" s="19"/>
      <c r="D328" s="18"/>
    </row>
    <row r="329" spans="1:4" x14ac:dyDescent="0.35">
      <c r="A329" s="22" t="s">
        <v>401</v>
      </c>
      <c r="B329" s="18" t="s">
        <v>483</v>
      </c>
      <c r="C329" s="19" t="s">
        <v>484</v>
      </c>
      <c r="D329" s="18"/>
    </row>
    <row r="330" spans="1:4" ht="26.5" x14ac:dyDescent="0.35">
      <c r="A330" s="22" t="s">
        <v>401</v>
      </c>
      <c r="B330" s="18" t="s">
        <v>485</v>
      </c>
      <c r="C330" s="19" t="s">
        <v>488</v>
      </c>
      <c r="D330" s="18"/>
    </row>
    <row r="331" spans="1:4" ht="26.5" x14ac:dyDescent="0.35">
      <c r="A331" s="22" t="s">
        <v>401</v>
      </c>
      <c r="B331" s="18" t="s">
        <v>486</v>
      </c>
      <c r="C331" s="19"/>
      <c r="D331" s="18"/>
    </row>
    <row r="332" spans="1:4" x14ac:dyDescent="0.35">
      <c r="A332" s="22" t="s">
        <v>401</v>
      </c>
      <c r="B332" s="18" t="s">
        <v>487</v>
      </c>
      <c r="C332" s="19" t="s">
        <v>41</v>
      </c>
      <c r="D332" s="18"/>
    </row>
    <row r="333" spans="1:4" ht="26.5" x14ac:dyDescent="0.35">
      <c r="A333" s="22" t="s">
        <v>401</v>
      </c>
      <c r="B333" s="18" t="s">
        <v>489</v>
      </c>
      <c r="C333" s="19"/>
      <c r="D333" s="18"/>
    </row>
    <row r="334" spans="1:4" x14ac:dyDescent="0.35">
      <c r="A334" s="22" t="s">
        <v>401</v>
      </c>
      <c r="B334" s="18" t="s">
        <v>433</v>
      </c>
      <c r="C334" s="19"/>
      <c r="D334" s="18"/>
    </row>
    <row r="335" spans="1:4" x14ac:dyDescent="0.35">
      <c r="A335" s="22" t="s">
        <v>401</v>
      </c>
      <c r="B335" s="18" t="s">
        <v>490</v>
      </c>
      <c r="C335" s="19"/>
      <c r="D335" s="18"/>
    </row>
    <row r="336" spans="1:4" ht="26.5" x14ac:dyDescent="0.35">
      <c r="A336" s="22" t="s">
        <v>401</v>
      </c>
      <c r="B336" s="18" t="s">
        <v>491</v>
      </c>
      <c r="C336" s="19" t="s">
        <v>492</v>
      </c>
      <c r="D336" s="18"/>
    </row>
    <row r="337" spans="1:4" x14ac:dyDescent="0.35">
      <c r="A337" s="22" t="s">
        <v>401</v>
      </c>
      <c r="B337" s="18" t="s">
        <v>493</v>
      </c>
      <c r="C337" s="19"/>
      <c r="D337" s="18"/>
    </row>
    <row r="338" spans="1:4" x14ac:dyDescent="0.35">
      <c r="A338" s="22" t="s">
        <v>401</v>
      </c>
      <c r="B338" s="18" t="s">
        <v>494</v>
      </c>
      <c r="C338" s="19"/>
      <c r="D338" s="18"/>
    </row>
    <row r="339" spans="1:4" x14ac:dyDescent="0.35">
      <c r="A339" s="22" t="s">
        <v>401</v>
      </c>
      <c r="B339" s="18" t="s">
        <v>416</v>
      </c>
      <c r="C339" s="19" t="s">
        <v>417</v>
      </c>
      <c r="D339" s="18"/>
    </row>
    <row r="340" spans="1:4" x14ac:dyDescent="0.35">
      <c r="A340" s="22" t="s">
        <v>401</v>
      </c>
      <c r="B340" s="18" t="s">
        <v>418</v>
      </c>
      <c r="C340" s="19"/>
      <c r="D340" s="18"/>
    </row>
    <row r="341" spans="1:4" ht="26.5" x14ac:dyDescent="0.35">
      <c r="A341" s="22" t="s">
        <v>401</v>
      </c>
      <c r="B341" s="18" t="s">
        <v>495</v>
      </c>
      <c r="C341" s="19" t="s">
        <v>497</v>
      </c>
      <c r="D341" s="18"/>
    </row>
    <row r="342" spans="1:4" x14ac:dyDescent="0.35">
      <c r="A342" s="22" t="s">
        <v>401</v>
      </c>
      <c r="B342" s="18" t="s">
        <v>496</v>
      </c>
      <c r="C342" s="19" t="s">
        <v>498</v>
      </c>
      <c r="D342" s="18"/>
    </row>
    <row r="343" spans="1:4" x14ac:dyDescent="0.35">
      <c r="A343" s="18"/>
      <c r="B343" s="18"/>
      <c r="C343" s="19"/>
      <c r="D343" s="20">
        <v>92</v>
      </c>
    </row>
    <row r="344" spans="1:4" x14ac:dyDescent="0.35">
      <c r="A344" s="23"/>
      <c r="B344" s="24" t="s">
        <v>505</v>
      </c>
      <c r="C344" s="25"/>
      <c r="D344" s="26"/>
    </row>
    <row r="345" spans="1:4" x14ac:dyDescent="0.35">
      <c r="A345" s="27" t="s">
        <v>509</v>
      </c>
      <c r="B345" s="28" t="s">
        <v>42</v>
      </c>
      <c r="C345" s="29" t="s">
        <v>43</v>
      </c>
      <c r="D345" s="30"/>
    </row>
    <row r="346" spans="1:4" x14ac:dyDescent="0.35">
      <c r="A346" s="27" t="s">
        <v>509</v>
      </c>
      <c r="B346" s="28" t="s">
        <v>44</v>
      </c>
      <c r="C346" s="29" t="s">
        <v>45</v>
      </c>
      <c r="D346" s="30"/>
    </row>
    <row r="347" spans="1:4" x14ac:dyDescent="0.35">
      <c r="A347" s="27"/>
      <c r="B347" s="28"/>
      <c r="C347" s="28"/>
      <c r="D347" s="31">
        <v>2</v>
      </c>
    </row>
    <row r="348" spans="1:4" x14ac:dyDescent="0.35">
      <c r="A348" s="18"/>
      <c r="B348" s="18"/>
      <c r="C348" s="18"/>
      <c r="D348" s="18">
        <f xml:space="preserve"> SUM(Tabelle4[[Number of projects ]])</f>
        <v>327</v>
      </c>
    </row>
    <row r="349" spans="1:4" x14ac:dyDescent="0.35">
      <c r="A349" s="4"/>
      <c r="B349" s="4"/>
      <c r="C349" s="4"/>
      <c r="D349" s="4"/>
    </row>
  </sheetData>
  <phoneticPr fontId="5" type="noConversion"/>
  <hyperlinks>
    <hyperlink ref="C5" r:id="rId1" xr:uid="{EC9421FD-D0FC-4C45-AF5D-CE174F3E6979}"/>
    <hyperlink ref="C3" r:id="rId2" xr:uid="{04B9ED71-4B09-4853-927B-FE7C48386B72}"/>
    <hyperlink ref="C4" r:id="rId3" display="https://netwerkvoedselbosbouw.nl/" xr:uid="{2289FC74-A34D-4DEF-87B4-B8661C7754E0}"/>
    <hyperlink ref="C6" r:id="rId4" xr:uid="{FFAF275C-9265-4D73-84B0-7A85DF0683BA}"/>
    <hyperlink ref="C2" r:id="rId5" xr:uid="{993A2EA7-A028-4D79-BF31-1EDE267D627F}"/>
  </hyperlinks>
  <pageMargins left="0.7" right="0.7" top="0.78740157499999996" bottom="0.78740157499999996" header="0.3" footer="0.3"/>
  <tableParts count="2"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B198-6C3D-4056-8066-B4B646B447E5}">
  <dimension ref="A1:E40"/>
  <sheetViews>
    <sheetView tabSelected="1" zoomScale="60" zoomScaleNormal="60" workbookViewId="0">
      <selection activeCell="D37" sqref="D37"/>
    </sheetView>
  </sheetViews>
  <sheetFormatPr baseColWidth="10" defaultRowHeight="14.5" x14ac:dyDescent="0.35"/>
  <cols>
    <col min="1" max="1" width="23.453125" customWidth="1"/>
    <col min="2" max="2" width="22.08984375" customWidth="1"/>
    <col min="3" max="3" width="23.08984375" customWidth="1"/>
    <col min="4" max="4" width="14.36328125" customWidth="1"/>
    <col min="5" max="5" width="11.54296875" customWidth="1"/>
  </cols>
  <sheetData>
    <row r="1" spans="1:5" ht="26.5" x14ac:dyDescent="0.35">
      <c r="A1" s="32" t="s">
        <v>546</v>
      </c>
      <c r="B1" s="32" t="s">
        <v>502</v>
      </c>
      <c r="C1" s="33" t="s">
        <v>512</v>
      </c>
      <c r="D1" s="32" t="s">
        <v>528</v>
      </c>
      <c r="E1" s="32" t="s">
        <v>529</v>
      </c>
    </row>
    <row r="2" spans="1:5" x14ac:dyDescent="0.35">
      <c r="A2" s="34"/>
      <c r="B2" s="34" t="s">
        <v>0</v>
      </c>
      <c r="C2" s="34"/>
      <c r="D2" s="35"/>
      <c r="E2" s="48"/>
    </row>
    <row r="3" spans="1:5" ht="26.5" x14ac:dyDescent="0.35">
      <c r="A3" s="18" t="s">
        <v>3</v>
      </c>
      <c r="B3" s="39" t="s">
        <v>523</v>
      </c>
      <c r="C3" s="18" t="s">
        <v>515</v>
      </c>
      <c r="D3" s="18" t="s">
        <v>514</v>
      </c>
      <c r="E3" s="49"/>
    </row>
    <row r="4" spans="1:5" x14ac:dyDescent="0.35">
      <c r="A4" s="18"/>
      <c r="B4" s="36"/>
      <c r="C4" s="18"/>
      <c r="D4" s="37"/>
      <c r="E4" s="50">
        <v>1</v>
      </c>
    </row>
    <row r="5" spans="1:5" x14ac:dyDescent="0.35">
      <c r="A5" s="16"/>
      <c r="B5" s="34" t="s">
        <v>504</v>
      </c>
      <c r="C5" s="16"/>
      <c r="D5" s="38"/>
      <c r="E5" s="48"/>
    </row>
    <row r="6" spans="1:5" ht="26.5" x14ac:dyDescent="0.35">
      <c r="A6" s="18" t="s">
        <v>4</v>
      </c>
      <c r="B6" s="39" t="s">
        <v>5</v>
      </c>
      <c r="C6" s="18" t="s">
        <v>515</v>
      </c>
      <c r="D6" s="18" t="s">
        <v>514</v>
      </c>
      <c r="E6" s="49"/>
    </row>
    <row r="7" spans="1:5" ht="26.5" x14ac:dyDescent="0.35">
      <c r="A7" s="18" t="s">
        <v>11</v>
      </c>
      <c r="B7" s="39" t="s">
        <v>519</v>
      </c>
      <c r="C7" s="18" t="s">
        <v>515</v>
      </c>
      <c r="D7" s="18" t="s">
        <v>514</v>
      </c>
      <c r="E7" s="49"/>
    </row>
    <row r="8" spans="1:5" ht="52.5" x14ac:dyDescent="0.35">
      <c r="A8" s="18" t="s">
        <v>521</v>
      </c>
      <c r="B8" s="39" t="s">
        <v>520</v>
      </c>
      <c r="C8" s="18" t="s">
        <v>515</v>
      </c>
      <c r="D8" s="18" t="s">
        <v>514</v>
      </c>
      <c r="E8" s="49"/>
    </row>
    <row r="9" spans="1:5" ht="26.5" x14ac:dyDescent="0.35">
      <c r="A9" s="18" t="s">
        <v>518</v>
      </c>
      <c r="B9" s="39" t="s">
        <v>522</v>
      </c>
      <c r="C9" s="18" t="s">
        <v>513</v>
      </c>
      <c r="D9" s="18" t="s">
        <v>514</v>
      </c>
      <c r="E9" s="49"/>
    </row>
    <row r="10" spans="1:5" ht="52.5" x14ac:dyDescent="0.35">
      <c r="A10" s="18" t="s">
        <v>93</v>
      </c>
      <c r="B10" s="39" t="s">
        <v>94</v>
      </c>
      <c r="C10" s="18" t="s">
        <v>511</v>
      </c>
      <c r="D10" s="18" t="s">
        <v>514</v>
      </c>
      <c r="E10" s="49"/>
    </row>
    <row r="11" spans="1:5" ht="26.5" x14ac:dyDescent="0.35">
      <c r="A11" s="18" t="s">
        <v>96</v>
      </c>
      <c r="B11" s="39" t="s">
        <v>95</v>
      </c>
      <c r="C11" s="18" t="s">
        <v>511</v>
      </c>
      <c r="D11" s="18" t="s">
        <v>514</v>
      </c>
      <c r="E11" s="49"/>
    </row>
    <row r="12" spans="1:5" x14ac:dyDescent="0.35">
      <c r="A12" s="18"/>
      <c r="B12" s="39"/>
      <c r="C12" s="18"/>
      <c r="D12" s="37"/>
      <c r="E12" s="50">
        <v>6</v>
      </c>
    </row>
    <row r="13" spans="1:5" x14ac:dyDescent="0.35">
      <c r="A13" s="16"/>
      <c r="B13" s="40" t="s">
        <v>506</v>
      </c>
      <c r="C13" s="41"/>
      <c r="D13" s="42"/>
      <c r="E13" s="48"/>
    </row>
    <row r="14" spans="1:5" ht="26.5" x14ac:dyDescent="0.35">
      <c r="A14" s="18" t="s">
        <v>153</v>
      </c>
      <c r="B14" s="39" t="s">
        <v>524</v>
      </c>
      <c r="C14" s="18" t="s">
        <v>515</v>
      </c>
      <c r="D14" s="18" t="s">
        <v>514</v>
      </c>
      <c r="E14" s="49"/>
    </row>
    <row r="15" spans="1:5" ht="26.5" x14ac:dyDescent="0.35">
      <c r="A15" s="18" t="s">
        <v>444</v>
      </c>
      <c r="B15" s="39" t="s">
        <v>547</v>
      </c>
      <c r="C15" s="18" t="s">
        <v>515</v>
      </c>
      <c r="D15" s="18" t="s">
        <v>514</v>
      </c>
      <c r="E15" s="49"/>
    </row>
    <row r="16" spans="1:5" ht="26.5" x14ac:dyDescent="0.35">
      <c r="A16" s="18" t="s">
        <v>18</v>
      </c>
      <c r="B16" s="39" t="s">
        <v>548</v>
      </c>
      <c r="C16" s="18" t="s">
        <v>515</v>
      </c>
      <c r="D16" s="18" t="s">
        <v>514</v>
      </c>
      <c r="E16" s="49"/>
    </row>
    <row r="17" spans="1:5" ht="39.5" x14ac:dyDescent="0.35">
      <c r="A17" s="18" t="s">
        <v>15</v>
      </c>
      <c r="B17" s="43" t="s">
        <v>14</v>
      </c>
      <c r="C17" s="44" t="s">
        <v>515</v>
      </c>
      <c r="D17" s="18" t="s">
        <v>516</v>
      </c>
      <c r="E17" s="49"/>
    </row>
    <row r="18" spans="1:5" ht="26.5" x14ac:dyDescent="0.35">
      <c r="A18" s="18" t="s">
        <v>525</v>
      </c>
      <c r="B18" s="43" t="s">
        <v>17</v>
      </c>
      <c r="C18" s="18" t="s">
        <v>513</v>
      </c>
      <c r="D18" s="18" t="s">
        <v>514</v>
      </c>
      <c r="E18" s="49"/>
    </row>
    <row r="19" spans="1:5" x14ac:dyDescent="0.35">
      <c r="A19" s="18" t="s">
        <v>12</v>
      </c>
      <c r="B19" s="39" t="s">
        <v>533</v>
      </c>
      <c r="C19" s="44" t="s">
        <v>513</v>
      </c>
      <c r="D19" s="18" t="s">
        <v>516</v>
      </c>
      <c r="E19" s="49"/>
    </row>
    <row r="20" spans="1:5" ht="26.5" x14ac:dyDescent="0.35">
      <c r="A20" s="18" t="s">
        <v>13</v>
      </c>
      <c r="B20" s="39" t="s">
        <v>534</v>
      </c>
      <c r="C20" s="44" t="s">
        <v>513</v>
      </c>
      <c r="D20" s="18" t="s">
        <v>516</v>
      </c>
      <c r="E20" s="49"/>
    </row>
    <row r="21" spans="1:5" ht="26.5" x14ac:dyDescent="0.35">
      <c r="A21" s="18" t="s">
        <v>102</v>
      </c>
      <c r="B21" s="43" t="s">
        <v>526</v>
      </c>
      <c r="C21" s="44" t="s">
        <v>511</v>
      </c>
      <c r="D21" s="18" t="s">
        <v>516</v>
      </c>
      <c r="E21" s="49"/>
    </row>
    <row r="22" spans="1:5" x14ac:dyDescent="0.35">
      <c r="A22" s="18"/>
      <c r="B22" s="43"/>
      <c r="C22" s="44"/>
      <c r="D22" s="37"/>
      <c r="E22" s="50">
        <v>8</v>
      </c>
    </row>
    <row r="23" spans="1:5" x14ac:dyDescent="0.35">
      <c r="A23" s="16"/>
      <c r="B23" s="45" t="s">
        <v>507</v>
      </c>
      <c r="C23" s="41"/>
      <c r="D23" s="42"/>
      <c r="E23" s="48"/>
    </row>
    <row r="24" spans="1:5" ht="26.5" x14ac:dyDescent="0.35">
      <c r="A24" s="44" t="s">
        <v>19</v>
      </c>
      <c r="B24" s="39" t="s">
        <v>545</v>
      </c>
      <c r="C24" s="44" t="s">
        <v>513</v>
      </c>
      <c r="D24" s="18" t="s">
        <v>516</v>
      </c>
      <c r="E24" s="49"/>
    </row>
    <row r="25" spans="1:5" ht="26.5" x14ac:dyDescent="0.35">
      <c r="A25" s="18" t="s">
        <v>517</v>
      </c>
      <c r="B25" s="39" t="s">
        <v>20</v>
      </c>
      <c r="C25" s="44" t="s">
        <v>513</v>
      </c>
      <c r="D25" s="18" t="s">
        <v>516</v>
      </c>
      <c r="E25" s="49"/>
    </row>
    <row r="26" spans="1:5" ht="26.5" x14ac:dyDescent="0.35">
      <c r="A26" s="44" t="s">
        <v>22</v>
      </c>
      <c r="B26" s="39" t="s">
        <v>535</v>
      </c>
      <c r="C26" s="44" t="s">
        <v>513</v>
      </c>
      <c r="D26" s="18" t="s">
        <v>514</v>
      </c>
      <c r="E26" s="49"/>
    </row>
    <row r="27" spans="1:5" ht="26.5" x14ac:dyDescent="0.35">
      <c r="A27" s="18" t="s">
        <v>100</v>
      </c>
      <c r="B27" s="39" t="s">
        <v>101</v>
      </c>
      <c r="C27" s="44" t="s">
        <v>511</v>
      </c>
      <c r="D27" s="18" t="s">
        <v>516</v>
      </c>
      <c r="E27" s="49"/>
    </row>
    <row r="28" spans="1:5" x14ac:dyDescent="0.35">
      <c r="A28" s="18"/>
      <c r="B28" s="39"/>
      <c r="C28" s="44"/>
      <c r="D28" s="37"/>
      <c r="E28" s="50">
        <v>5</v>
      </c>
    </row>
    <row r="29" spans="1:5" x14ac:dyDescent="0.35">
      <c r="A29" s="41"/>
      <c r="B29" s="46" t="s">
        <v>508</v>
      </c>
      <c r="C29" s="41"/>
      <c r="D29" s="42"/>
      <c r="E29" s="48"/>
    </row>
    <row r="30" spans="1:5" ht="26.5" x14ac:dyDescent="0.35">
      <c r="A30" s="44" t="s">
        <v>97</v>
      </c>
      <c r="B30" s="39" t="s">
        <v>537</v>
      </c>
      <c r="C30" s="44" t="s">
        <v>511</v>
      </c>
      <c r="D30" s="18" t="s">
        <v>516</v>
      </c>
      <c r="E30" s="49"/>
    </row>
    <row r="31" spans="1:5" ht="26.5" x14ac:dyDescent="0.35">
      <c r="A31" s="18" t="s">
        <v>539</v>
      </c>
      <c r="B31" s="39" t="s">
        <v>536</v>
      </c>
      <c r="C31" s="44" t="s">
        <v>511</v>
      </c>
      <c r="D31" s="18" t="s">
        <v>516</v>
      </c>
      <c r="E31" s="49"/>
    </row>
    <row r="32" spans="1:5" x14ac:dyDescent="0.35">
      <c r="A32" s="18"/>
      <c r="B32" s="39"/>
      <c r="C32" s="18"/>
      <c r="D32" s="37"/>
      <c r="E32" s="50">
        <v>2</v>
      </c>
    </row>
    <row r="33" spans="1:5" x14ac:dyDescent="0.35">
      <c r="A33" s="16"/>
      <c r="B33" s="46" t="s">
        <v>505</v>
      </c>
      <c r="C33" s="16"/>
      <c r="D33" s="38"/>
      <c r="E33" s="48"/>
    </row>
    <row r="34" spans="1:5" x14ac:dyDescent="0.35">
      <c r="A34" s="18" t="s">
        <v>9</v>
      </c>
      <c r="B34" s="47" t="s">
        <v>10</v>
      </c>
      <c r="C34" s="44" t="s">
        <v>515</v>
      </c>
      <c r="D34" s="18" t="s">
        <v>514</v>
      </c>
      <c r="E34" s="49"/>
    </row>
    <row r="35" spans="1:5" ht="52.5" x14ac:dyDescent="0.35">
      <c r="A35" s="18" t="s">
        <v>6</v>
      </c>
      <c r="B35" s="47" t="s">
        <v>538</v>
      </c>
      <c r="C35" s="18" t="s">
        <v>513</v>
      </c>
      <c r="D35" s="18" t="s">
        <v>516</v>
      </c>
      <c r="E35" s="49"/>
    </row>
    <row r="36" spans="1:5" ht="26.5" x14ac:dyDescent="0.35">
      <c r="A36" s="18" t="s">
        <v>8</v>
      </c>
      <c r="B36" s="39" t="s">
        <v>7</v>
      </c>
      <c r="C36" s="18" t="s">
        <v>513</v>
      </c>
      <c r="D36" s="18" t="s">
        <v>516</v>
      </c>
      <c r="E36" s="49"/>
    </row>
    <row r="37" spans="1:5" ht="31.25" customHeight="1" x14ac:dyDescent="0.35">
      <c r="A37" s="18" t="s">
        <v>98</v>
      </c>
      <c r="B37" s="47" t="s">
        <v>99</v>
      </c>
      <c r="C37" s="44" t="s">
        <v>511</v>
      </c>
      <c r="D37" s="18" t="s">
        <v>516</v>
      </c>
      <c r="E37" s="49"/>
    </row>
    <row r="38" spans="1:5" x14ac:dyDescent="0.35">
      <c r="A38" s="18"/>
      <c r="B38" s="49"/>
      <c r="C38" s="49"/>
      <c r="D38" s="37"/>
      <c r="E38" s="50">
        <v>4</v>
      </c>
    </row>
    <row r="39" spans="1:5" ht="26.5" x14ac:dyDescent="0.35">
      <c r="A39" s="20" t="s">
        <v>542</v>
      </c>
      <c r="B39" s="49"/>
      <c r="C39" s="49"/>
      <c r="D39" s="37"/>
      <c r="E39" s="50">
        <f xml:space="preserve"> SUM(E2:E38)</f>
        <v>26</v>
      </c>
    </row>
    <row r="40" spans="1:5" ht="16" x14ac:dyDescent="0.35">
      <c r="A40" s="2"/>
      <c r="D40" s="3"/>
      <c r="E40" s="1"/>
    </row>
  </sheetData>
  <hyperlinks>
    <hyperlink ref="B6" r:id="rId1" xr:uid="{F5DED434-9AC2-4388-A73F-3149DCDFB3C2}"/>
    <hyperlink ref="B9" r:id="rId2" xr:uid="{69A8E6B4-9794-4BE4-AE3A-88B0D81FFA08}"/>
    <hyperlink ref="B36" r:id="rId3" xr:uid="{1690619A-C5BD-4679-85EB-059D23D36BE1}"/>
    <hyperlink ref="B34" r:id="rId4" xr:uid="{97B5DB4B-A117-4100-93F5-8471779AD5CA}"/>
    <hyperlink ref="B17" r:id="rId5" xr:uid="{1AD102E2-2BBA-4A6D-B9BE-5743988CE473}"/>
    <hyperlink ref="B24" r:id="rId6" xr:uid="{32C6A5A1-304D-48FA-B48E-8FB7B84A8749}"/>
    <hyperlink ref="B25" r:id="rId7" xr:uid="{BAA9A03C-080E-4B36-9639-61E2FADA7375}"/>
    <hyperlink ref="B11" r:id="rId8" xr:uid="{0983A91B-2841-4460-A18E-08508D1F08BA}"/>
    <hyperlink ref="B30" r:id="rId9" xr:uid="{95619DED-EC8A-453B-9945-7788716113E4}"/>
    <hyperlink ref="B37" r:id="rId10" xr:uid="{307502E3-C3C2-4FB8-82C6-26CD496D5A12}"/>
    <hyperlink ref="B27" r:id="rId11" xr:uid="{FA9476CA-8689-4E4D-8EE9-4A1DFCAFD774}"/>
    <hyperlink ref="B7" r:id="rId12" xr:uid="{F5107D6B-4CC4-4035-A952-2FB3C129878C}"/>
    <hyperlink ref="B8" r:id="rId13" xr:uid="{17995B42-EF9C-4B6D-8B3B-9ECE5B4B46E3}"/>
    <hyperlink ref="B3" r:id="rId14" xr:uid="{DB984596-DDA8-470C-A5FB-EA30DE0D6210}"/>
    <hyperlink ref="B14" r:id="rId15" xr:uid="{32E60462-EF4A-4E37-A4CF-18674925BEFF}"/>
    <hyperlink ref="B21" r:id="rId16" xr:uid="{79D9FE3F-A0F3-4CE0-9DD2-B1ECBEFA2EF8}"/>
    <hyperlink ref="B19" r:id="rId17" xr:uid="{AF78080D-77EF-4C5B-A57A-A9E5A1F3EF29}"/>
    <hyperlink ref="B20" r:id="rId18" xr:uid="{B73F4165-6F80-4CB8-A930-183CFF171C1F}"/>
    <hyperlink ref="B26" r:id="rId19" xr:uid="{4129E2A4-BDC9-4DFE-BBE1-26180C7C3378}"/>
    <hyperlink ref="B31" r:id="rId20" xr:uid="{AEBAC608-07A3-4811-B5AD-B45BE9C35FEA}"/>
    <hyperlink ref="B35" r:id="rId21" xr:uid="{518901BA-6C89-42B6-B012-E6CE35DC491F}"/>
    <hyperlink ref="B15" r:id="rId22" xr:uid="{0DEEAB5A-E7A4-4BB5-9A52-C43D8122591C}"/>
    <hyperlink ref="B16" r:id="rId23" xr:uid="{DAB19A5C-4E85-4551-9F2D-12EBBD110D65}"/>
  </hyperlinks>
  <pageMargins left="0.7" right="0.7" top="0.78740157499999996" bottom="0.78740157499999996" header="0.3" footer="0.3"/>
  <tableParts count="1">
    <tablePart r:id="rId2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Food forest projects</vt:lpstr>
      <vt:lpstr>Organisations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Böhme</dc:creator>
  <cp:lastModifiedBy>Jana Marion Böhme</cp:lastModifiedBy>
  <dcterms:created xsi:type="dcterms:W3CDTF">2024-12-19T11:29:24Z</dcterms:created>
  <dcterms:modified xsi:type="dcterms:W3CDTF">2026-04-27T16:26:55Z</dcterms:modified>
</cp:coreProperties>
</file>